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2390" windowHeight="8265" activeTab="0"/>
  </bookViews>
  <sheets>
    <sheet name="Cover" sheetId="1" r:id="rId1"/>
    <sheet name="Notes" sheetId="2" r:id="rId2"/>
    <sheet name="Data Form" sheetId="3" r:id="rId3"/>
    <sheet name="FSS Notes" sheetId="4" r:id="rId4"/>
    <sheet name="FSS Data Form" sheetId="5" r:id="rId5"/>
  </sheets>
  <definedNames>
    <definedName name="_xlnm.Print_Area" localSheetId="2">'Data Form'!$B$2:$K$266</definedName>
    <definedName name="_xlnm.Print_Area" localSheetId="4">'FSS Data Form'!$B$2:$L$29</definedName>
    <definedName name="Z_1135C0A0_52BF_4995_911A_972166393321_.wvu.Rows" localSheetId="4" hidden="1">'FSS Data Form'!#REF!,'FSS Data Form'!$12:$15</definedName>
    <definedName name="Z_80903895_0DC9_4B4C_BB26_B448F2274840_.wvu.Rows" localSheetId="4" hidden="1">'FSS Data Form'!#REF!,'FSS Data Form'!$12:$15</definedName>
  </definedNames>
  <calcPr fullCalcOnLoad="1"/>
</workbook>
</file>

<file path=xl/sharedStrings.xml><?xml version="1.0" encoding="utf-8"?>
<sst xmlns="http://schemas.openxmlformats.org/spreadsheetml/2006/main" count="601" uniqueCount="579">
  <si>
    <t>Bermuda Monetary Authority</t>
  </si>
  <si>
    <t>The information requested is collected on a voluntary, best efforts basis.</t>
  </si>
  <si>
    <t>The completed forms will remain confidential to the Bermuda Monetary Authority.</t>
  </si>
  <si>
    <t>Explanatory Notes</t>
  </si>
  <si>
    <t>Include all the assets owned by the specified Bermuda-registered entity, regardless of where the assets are located or administered from or whether the entity has a physical presence in Bermuda.</t>
  </si>
  <si>
    <t xml:space="preserve">This form covers securities owned by this entity, other than financial derivatives (which should be excluded). A security is defined as a tradable instrument. </t>
  </si>
  <si>
    <t>Only securities issued by unrelated entities to be included</t>
  </si>
  <si>
    <t>Valuation to be at market prices</t>
  </si>
  <si>
    <t xml:space="preserve">Country </t>
  </si>
  <si>
    <t>Securities issued by residents of Bermuda may be reported against code BM (e.g. to facilitate checking of  totals), but these will be excluded from final published data as they do not constitute "cross-border" assets.</t>
  </si>
  <si>
    <t>Breakdown of portfolio investment holdings (assets) by country of residency of the non-resident issuers</t>
  </si>
  <si>
    <t>Declaring country</t>
  </si>
  <si>
    <t>Year</t>
  </si>
  <si>
    <t>Bermuda</t>
  </si>
  <si>
    <t/>
  </si>
  <si>
    <t>Currency</t>
  </si>
  <si>
    <t>Scale</t>
  </si>
  <si>
    <t>US dollars</t>
  </si>
  <si>
    <t>Please complete in millions</t>
  </si>
  <si>
    <t>Assets - Mandated Item</t>
  </si>
  <si>
    <t>n</t>
  </si>
  <si>
    <t>Code</t>
  </si>
  <si>
    <t>Equities</t>
  </si>
  <si>
    <t>Long-term Debt Securities</t>
  </si>
  <si>
    <t>Short-term Debt Securities</t>
  </si>
  <si>
    <t>TOTAL</t>
  </si>
  <si>
    <t>Comments</t>
  </si>
  <si>
    <t>AF</t>
  </si>
  <si>
    <t>Afghanistan, Islamic State of</t>
  </si>
  <si>
    <t>AL</t>
  </si>
  <si>
    <t>Albania</t>
  </si>
  <si>
    <t>DZ</t>
  </si>
  <si>
    <t>Algeria</t>
  </si>
  <si>
    <t>AS</t>
  </si>
  <si>
    <t>American Samoa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</si>
  <si>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</si>
  <si>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</si>
  <si>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</si>
  <si>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</si>
  <si>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</si>
  <si>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</si>
  <si>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</si>
  <si>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</si>
  <si>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</si>
  <si>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</si>
  <si>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</si>
  <si>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</si>
  <si>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</si>
  <si>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</si>
  <si>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</si>
  <si>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</si>
  <si>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</si>
  <si>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</si>
  <si>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</si>
  <si>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</si>
  <si>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</si>
  <si>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 The</t>
  </si>
  <si>
    <t>BH</t>
  </si>
  <si>
    <t xml:space="preserve">Bahrain </t>
  </si>
  <si>
    <t>BD</t>
  </si>
  <si>
    <t>Bangladesh</t>
  </si>
  <si>
    <t>BB</t>
  </si>
  <si>
    <t>Barbados</t>
  </si>
  <si>
    <t>BY</t>
  </si>
  <si>
    <t>Belarus</t>
  </si>
  <si>
    <t>BE</t>
  </si>
  <si>
    <t>Belgium</t>
  </si>
  <si>
    <t>BZ</t>
  </si>
  <si>
    <t>Belize</t>
  </si>
  <si>
    <t>BJ</t>
  </si>
  <si>
    <t>Benin</t>
  </si>
  <si>
    <t>BM</t>
  </si>
  <si>
    <t>BT</t>
  </si>
  <si>
    <t>Bhutan</t>
  </si>
  <si>
    <t>BO</t>
  </si>
  <si>
    <t>Bolivia</t>
  </si>
  <si>
    <t>BA</t>
  </si>
  <si>
    <t xml:space="preserve">Bosnia and Herzegovina </t>
  </si>
  <si>
    <t>BW</t>
  </si>
  <si>
    <t>Botswana</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</si>
  <si>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</si>
  <si>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</si>
  <si>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</si>
  <si>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</si>
  <si>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</si>
  <si>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</si>
  <si>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</si>
  <si>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</si>
  <si>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</si>
  <si>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</si>
  <si>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</si>
  <si>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</si>
  <si>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</si>
  <si>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</si>
  <si>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</si>
  <si>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</si>
  <si>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</si>
  <si>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</si>
  <si>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</si>
  <si>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KY</t>
  </si>
  <si>
    <t>Cayman Islands</t>
  </si>
  <si>
    <t>CF</t>
  </si>
  <si>
    <t>Central African Republic</t>
  </si>
  <si>
    <t>TD</t>
  </si>
  <si>
    <t>Chad</t>
  </si>
  <si>
    <t>CL</t>
  </si>
  <si>
    <t>Chile</t>
  </si>
  <si>
    <t>CN</t>
  </si>
  <si>
    <t>CX</t>
  </si>
  <si>
    <t>Christmas Island</t>
  </si>
  <si>
    <t>CC</t>
  </si>
  <si>
    <t>Cocos (Keeling) Islands</t>
  </si>
  <si>
    <t>CO</t>
  </si>
  <si>
    <t>Colombia</t>
  </si>
  <si>
    <t>KM</t>
  </si>
  <si>
    <t>Comoros</t>
  </si>
  <si>
    <t>CD</t>
  </si>
  <si>
    <t>Congo, Dem. Rep. of</t>
  </si>
  <si>
    <t>CG</t>
  </si>
  <si>
    <t>Congo, Rep. of</t>
  </si>
  <si>
    <t>CK</t>
  </si>
  <si>
    <t>Cook Islands</t>
  </si>
  <si>
    <t>CR</t>
  </si>
  <si>
    <t>Costa Rica</t>
  </si>
  <si>
    <t>CI</t>
  </si>
  <si>
    <t>Côte d'Ivoire</t>
  </si>
  <si>
    <t>HR</t>
  </si>
  <si>
    <t>Croatia</t>
  </si>
  <si>
    <t>CU</t>
  </si>
  <si>
    <t>Cuba</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</si>
  <si>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</si>
  <si>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</si>
  <si>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</si>
  <si>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</si>
  <si>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</si>
  <si>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</si>
  <si>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</si>
  <si>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</si>
  <si>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</si>
  <si>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</si>
  <si>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</si>
  <si>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</si>
  <si>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</si>
  <si>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</si>
  <si>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</si>
  <si>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</si>
  <si>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</si>
  <si>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</si>
  <si>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</si>
  <si>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</si>
  <si>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</si>
  <si>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</si>
  <si>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</si>
  <si>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</si>
  <si>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</si>
  <si>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</si>
  <si>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</si>
  <si>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 xml:space="preserve">Falkland Islands (Malvinas) </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</si>
  <si>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</si>
  <si>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</si>
  <si>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</si>
  <si>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</si>
  <si>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</si>
  <si>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</si>
  <si>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</si>
  <si>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</si>
  <si>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</si>
  <si>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</si>
  <si>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</si>
  <si>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</si>
  <si>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</si>
  <si>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</si>
  <si>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</si>
  <si>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</si>
  <si>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</si>
  <si>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</si>
  <si>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</si>
  <si>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</si>
  <si>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</si>
  <si>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</si>
  <si>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</si>
  <si>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</si>
  <si>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</si>
  <si>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</si>
  <si>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</si>
  <si>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</si>
  <si>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</si>
  <si>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</si>
  <si>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</si>
  <si>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</si>
  <si>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</si>
  <si>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</si>
  <si>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</si>
  <si>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</si>
  <si>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</si>
  <si>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</si>
  <si>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</si>
  <si>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</si>
  <si>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</si>
  <si>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</si>
  <si>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</si>
  <si>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</si>
  <si>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</si>
  <si>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</si>
  <si>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</si>
  <si>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</si>
  <si>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</si>
  <si>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</si>
  <si>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</si>
  <si>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</si>
  <si>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</si>
  <si>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</si>
  <si>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</si>
  <si>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</si>
  <si>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</si>
  <si>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</si>
  <si>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</si>
  <si>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</si>
  <si>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</si>
  <si>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</si>
  <si>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</si>
  <si>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</si>
  <si>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</si>
  <si>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</si>
  <si>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</si>
  <si>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</si>
  <si>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</si>
  <si>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</si>
  <si>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</si>
  <si>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</si>
  <si>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</si>
  <si>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</si>
  <si>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</si>
  <si>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</si>
  <si>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</si>
  <si>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</si>
  <si>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</si>
  <si>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</si>
  <si>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</si>
  <si>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</si>
  <si>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</si>
  <si>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</si>
  <si>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</si>
  <si>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</si>
  <si>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KR</t>
  </si>
  <si>
    <t>KW</t>
  </si>
  <si>
    <t>Kuwait</t>
  </si>
  <si>
    <t>KG</t>
  </si>
  <si>
    <t>Kyrgyz Republic</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</si>
  <si>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</si>
  <si>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</si>
  <si>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</si>
  <si>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</si>
  <si>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</si>
  <si>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</si>
  <si>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</si>
  <si>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</si>
  <si>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</si>
  <si>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</si>
  <si>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</si>
  <si>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</si>
  <si>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</si>
  <si>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</si>
  <si>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</si>
  <si>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</si>
  <si>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</si>
  <si>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</si>
  <si>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MO</t>
  </si>
  <si>
    <t>MK</t>
  </si>
  <si>
    <t>Macedonia, FYR</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</si>
  <si>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</si>
  <si>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</si>
  <si>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</si>
  <si>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</si>
  <si>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</si>
  <si>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</si>
  <si>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</si>
  <si>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</si>
  <si>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</si>
  <si>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</si>
  <si>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</si>
  <si>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</si>
  <si>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</si>
  <si>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</si>
  <si>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</si>
  <si>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</si>
  <si>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</si>
  <si>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</si>
  <si>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</si>
  <si>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</si>
  <si>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</si>
  <si>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</si>
  <si>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</si>
  <si>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</si>
  <si>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</si>
  <si>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</si>
  <si>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</si>
  <si>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</si>
  <si>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</si>
  <si>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</si>
  <si>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</si>
  <si>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</si>
  <si>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MS</t>
  </si>
  <si>
    <t>Montserrat</t>
  </si>
  <si>
    <t>MA</t>
  </si>
  <si>
    <t>Morocco</t>
  </si>
  <si>
    <t>MZ</t>
  </si>
  <si>
    <t>Mozambique</t>
  </si>
  <si>
    <t>MM</t>
  </si>
  <si>
    <t>Myanmar</t>
  </si>
  <si>
    <t>NA</t>
  </si>
  <si>
    <t>Namibia</t>
  </si>
  <si>
    <t>NR</t>
  </si>
  <si>
    <t>Nauru</t>
  </si>
  <si>
    <t>NP</t>
  </si>
  <si>
    <t>Nepal</t>
  </si>
  <si>
    <t>NL</t>
  </si>
  <si>
    <t>Netherlands</t>
  </si>
  <si>
    <t>NC</t>
  </si>
  <si>
    <t>New Caledonia</t>
  </si>
  <si>
    <t>NZ</t>
  </si>
  <si>
    <t>New Zealand</t>
  </si>
  <si>
    <t>NI</t>
  </si>
  <si>
    <t>Nicaragua</t>
  </si>
  <si>
    <t>NE</t>
  </si>
  <si>
    <t>Niger</t>
  </si>
  <si>
    <t>NG</t>
  </si>
  <si>
    <t>Nigeria</t>
  </si>
  <si>
    <t>NU</t>
  </si>
  <si>
    <t>Niue</t>
  </si>
  <si>
    <t>NF</t>
  </si>
  <si>
    <t>Norfolk Island</t>
  </si>
  <si>
    <t>NO</t>
  </si>
  <si>
    <t>Norway</t>
  </si>
  <si>
    <t>OM</t>
  </si>
  <si>
    <t>Oman</t>
  </si>
  <si>
    <t>PK</t>
  </si>
  <si>
    <t>Pakistan</t>
  </si>
  <si>
    <t>PW</t>
  </si>
  <si>
    <t>Palau</t>
  </si>
  <si>
    <t>PA</t>
  </si>
  <si>
    <t>Panama</t>
  </si>
  <si>
    <t>PG</t>
  </si>
  <si>
    <t>Papua New Guinea</t>
  </si>
  <si>
    <t>PY</t>
  </si>
  <si>
    <t>Paraguay</t>
  </si>
  <si>
    <t>PE</t>
  </si>
  <si>
    <t>Peru</t>
  </si>
  <si>
    <t>PH</t>
  </si>
  <si>
    <t>Philippines</t>
  </si>
  <si>
    <t>PN</t>
  </si>
  <si>
    <t xml:space="preserve">Pitcairn </t>
  </si>
  <si>
    <t>PL</t>
  </si>
  <si>
    <t>Poland</t>
  </si>
  <si>
    <t>PT</t>
  </si>
  <si>
    <t>Portugal</t>
  </si>
  <si>
    <t>PR</t>
  </si>
  <si>
    <t>Puerto Rico</t>
  </si>
  <si>
    <t>QA</t>
  </si>
  <si>
    <t>Qatar</t>
  </si>
  <si>
    <t>RE</t>
  </si>
  <si>
    <t>Réunion</t>
  </si>
  <si>
    <t>RO</t>
  </si>
  <si>
    <t>Romania</t>
  </si>
  <si>
    <t>RU</t>
  </si>
  <si>
    <t>Russian Federation</t>
  </si>
  <si>
    <t>RW</t>
  </si>
  <si>
    <t>Rwanda</t>
  </si>
  <si>
    <t>SH</t>
  </si>
  <si>
    <t>St. Helena</t>
  </si>
  <si>
    <t>KN</t>
  </si>
  <si>
    <t>St. Kitts and Nevis</t>
  </si>
  <si>
    <t>LC</t>
  </si>
  <si>
    <t>St. Lucia</t>
  </si>
  <si>
    <t>PM</t>
  </si>
  <si>
    <t>St. Pierre and Miquelon</t>
  </si>
  <si>
    <t>VC</t>
  </si>
  <si>
    <t>St. Vincent and the Grenadines</t>
  </si>
  <si>
    <t>WS</t>
  </si>
  <si>
    <t xml:space="preserve">Samoa </t>
  </si>
  <si>
    <t>SM</t>
  </si>
  <si>
    <t>San Marino</t>
  </si>
  <si>
    <t>ST</t>
  </si>
  <si>
    <t>São Tomé and Príncipe</t>
  </si>
  <si>
    <t>SA</t>
  </si>
  <si>
    <t>Saudi Arabia</t>
  </si>
  <si>
    <t>SN</t>
  </si>
  <si>
    <t>Senegal</t>
  </si>
  <si>
    <t>SC</t>
  </si>
  <si>
    <t>Seychelles</t>
  </si>
  <si>
    <t>SL</t>
  </si>
  <si>
    <t>Sierra Leone</t>
  </si>
  <si>
    <t>SG</t>
  </si>
  <si>
    <t>Singapore</t>
  </si>
  <si>
    <t>SK</t>
  </si>
  <si>
    <t>Slovak Republic</t>
  </si>
  <si>
    <t>SI</t>
  </si>
  <si>
    <t>Slovenia</t>
  </si>
  <si>
    <t>SB</t>
  </si>
  <si>
    <t>Solomon Islands</t>
  </si>
  <si>
    <t>SO</t>
  </si>
  <si>
    <t>Somalia</t>
  </si>
  <si>
    <t>ZA</t>
  </si>
  <si>
    <t>South Africa</t>
  </si>
  <si>
    <t>ES</t>
  </si>
  <si>
    <t>Spain</t>
  </si>
  <si>
    <t>LK</t>
  </si>
  <si>
    <t>Sri Lanka</t>
  </si>
  <si>
    <t>SD</t>
  </si>
  <si>
    <t>Sudan</t>
  </si>
  <si>
    <t>SR</t>
  </si>
  <si>
    <t>Suriname</t>
  </si>
  <si>
    <t>SZ</t>
  </si>
  <si>
    <t>Swaziland</t>
  </si>
  <si>
    <t>SE</t>
  </si>
  <si>
    <t>Sweden</t>
  </si>
  <si>
    <t>CH</t>
  </si>
  <si>
    <t>Switzerland</t>
  </si>
  <si>
    <t>SY</t>
  </si>
  <si>
    <t>Syrian Arab Republic</t>
  </si>
  <si>
    <t>TW</t>
  </si>
  <si>
    <t>Taiwan Province of China</t>
  </si>
  <si>
    <t>TJ</t>
  </si>
  <si>
    <t>Tajikistan</t>
  </si>
  <si>
    <t>TZ</t>
  </si>
  <si>
    <t>Tanzania</t>
  </si>
  <si>
    <t>TH</t>
  </si>
  <si>
    <t>Thailand</t>
  </si>
  <si>
    <t>Timor-Leste</t>
  </si>
  <si>
    <t>TG</t>
  </si>
  <si>
    <t>Togo</t>
  </si>
  <si>
    <t>TK</t>
  </si>
  <si>
    <t xml:space="preserve">Tokelau </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</si>
  <si>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</si>
  <si>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</si>
  <si>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</si>
  <si>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</si>
  <si>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</si>
  <si>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</si>
  <si>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</si>
  <si>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</si>
  <si>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</si>
  <si>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</si>
  <si>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</si>
  <si>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</si>
  <si>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</si>
  <si>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</si>
  <si>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</si>
  <si>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</si>
  <si>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</si>
  <si>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</si>
  <si>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</si>
  <si>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</si>
  <si>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</si>
  <si>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</si>
  <si>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</si>
  <si>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</si>
  <si>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</si>
  <si>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</si>
  <si>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</si>
  <si>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</si>
  <si>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</si>
  <si>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</si>
  <si>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</si>
  <si>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</si>
  <si>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VA</t>
  </si>
  <si>
    <t>Vatican  City State</t>
  </si>
  <si>
    <t>VE</t>
  </si>
  <si>
    <t>Venezuela, República Bolivariana de</t>
  </si>
  <si>
    <t>VN</t>
  </si>
  <si>
    <t>Vietnam</t>
  </si>
  <si>
    <t>VG</t>
  </si>
  <si>
    <t>Virgin Islands, British</t>
  </si>
  <si>
    <t>VI</t>
  </si>
  <si>
    <t>Virgin Islands, U.S.</t>
  </si>
  <si>
    <t>WF</t>
  </si>
  <si>
    <t>Wallis and Futuna Islands</t>
  </si>
  <si>
    <t>PS</t>
  </si>
  <si>
    <t>West Bank and Gaza Strip</t>
  </si>
  <si>
    <t>EH</t>
  </si>
  <si>
    <t>Western Sahara</t>
  </si>
  <si>
    <t>YE</t>
  </si>
  <si>
    <t>Yemen, Republic of</t>
  </si>
  <si>
    <t>ZM</t>
  </si>
  <si>
    <t>Zambia</t>
  </si>
  <si>
    <t>ZW</t>
  </si>
  <si>
    <t>Zimbabwe</t>
  </si>
  <si>
    <t>Main component:</t>
  </si>
  <si>
    <t>XX</t>
  </si>
  <si>
    <t>International Organizations</t>
  </si>
  <si>
    <t>Securities to be reported</t>
  </si>
  <si>
    <t>Definition and classification of securities</t>
  </si>
  <si>
    <t>Country of non-resident issuer</t>
  </si>
  <si>
    <t>ME</t>
  </si>
  <si>
    <t>RS</t>
  </si>
  <si>
    <t>BQ</t>
  </si>
  <si>
    <t>Bonaire Sint Eustatius and Saba</t>
  </si>
  <si>
    <t>CW</t>
  </si>
  <si>
    <t>Curacao</t>
  </si>
  <si>
    <t>Montenegro, Republic of</t>
  </si>
  <si>
    <t>Serbia, Republic of</t>
  </si>
  <si>
    <t>SX</t>
  </si>
  <si>
    <t>Sint Maarten</t>
  </si>
  <si>
    <t>Kosovo</t>
  </si>
  <si>
    <t>China, P.R.: Hong Kong</t>
  </si>
  <si>
    <t>China, P.R.: Macao</t>
  </si>
  <si>
    <t>China, P.R.: Mainland</t>
  </si>
  <si>
    <t>SS</t>
  </si>
  <si>
    <t>South Sudan</t>
  </si>
  <si>
    <t>_X</t>
  </si>
  <si>
    <t>Not Specified (including Confidential)</t>
  </si>
  <si>
    <t>Contact name:</t>
  </si>
  <si>
    <t>Telephone number:</t>
  </si>
  <si>
    <t>Date:</t>
  </si>
  <si>
    <t>Purpose of survey:</t>
  </si>
  <si>
    <t>Authority:</t>
  </si>
  <si>
    <t>Confidentiality:</t>
  </si>
  <si>
    <t>Return of data:</t>
  </si>
  <si>
    <t>Help available:</t>
  </si>
  <si>
    <t>Entity to be covered by this questionnaire</t>
  </si>
  <si>
    <t xml:space="preserve">It is permitted to supply a combined response covering two or more related entities or entities represented by the same agent, where the entities are all registered in Bermuda. Please list the entities on page 1. (Add page if there is insufficient space.) </t>
  </si>
  <si>
    <t>Thank you for your cooperation and participation.</t>
  </si>
  <si>
    <t>Only securities issued by entities that are unrelated to the owner of those securities (i.e., “portfolio investment”) should be included. Related entities are defined by an equity interest of 10 percent or more.</t>
  </si>
  <si>
    <t>Cabo Verde</t>
  </si>
  <si>
    <t>Korea, Democratic People's Republic of (North Korea)</t>
  </si>
  <si>
    <t>Korea, Republic of (South Korea)</t>
  </si>
  <si>
    <t>XK</t>
  </si>
  <si>
    <t>TL</t>
  </si>
  <si>
    <t>Registration Number:</t>
  </si>
  <si>
    <t>Name of Entity:</t>
  </si>
  <si>
    <r>
      <t xml:space="preserve">For queries, please email </t>
    </r>
    <r>
      <rPr>
        <b/>
        <u val="single"/>
        <sz val="10"/>
        <rFont val="Calibri"/>
        <family val="2"/>
      </rPr>
      <t>research@bma.bm</t>
    </r>
  </si>
  <si>
    <t>All other assets that do not qualify as portfolio investment holdings</t>
  </si>
  <si>
    <t>Total value of portfolio investment holdings</t>
  </si>
  <si>
    <t xml:space="preserve"> The Financial Stability Survey (FSS) is administered by the Financial Stability Board (FSB). The purpose of the survey is to collect statistics on the market value of Funds. The ultimate objective of the survey is to identify and monitor the size and dynamics of market-based financing. Bermuda has been participating in this exercise since 2013.</t>
  </si>
  <si>
    <t>Who must report</t>
  </si>
  <si>
    <t>What must be   reported</t>
  </si>
  <si>
    <r>
      <t xml:space="preserve">Funds must be split into </t>
    </r>
    <r>
      <rPr>
        <u val="single"/>
        <sz val="10"/>
        <rFont val="Calibri"/>
        <family val="2"/>
      </rPr>
      <t>Money Market Mutual Funds</t>
    </r>
    <r>
      <rPr>
        <sz val="10"/>
        <rFont val="Calibri"/>
        <family val="2"/>
      </rPr>
      <t xml:space="preserve">, </t>
    </r>
    <r>
      <rPr>
        <u val="single"/>
        <sz val="10"/>
        <rFont val="Calibri"/>
        <family val="2"/>
      </rPr>
      <t>Public (Retail) Funds</t>
    </r>
    <r>
      <rPr>
        <sz val="10"/>
        <rFont val="Calibri"/>
        <family val="2"/>
      </rPr>
      <t xml:space="preserve"> and </t>
    </r>
    <r>
      <rPr>
        <u val="single"/>
        <sz val="10"/>
        <rFont val="Calibri"/>
        <family val="2"/>
      </rPr>
      <t>Non-Public Funds</t>
    </r>
    <r>
      <rPr>
        <sz val="10"/>
        <rFont val="Calibri"/>
        <family val="2"/>
      </rPr>
      <t xml:space="preserve">. Public (Retail) Funds and Non-Public Funds should be further split into </t>
    </r>
    <r>
      <rPr>
        <u val="single"/>
        <sz val="10"/>
        <rFont val="Calibri"/>
        <family val="2"/>
      </rPr>
      <t>Equity Funds</t>
    </r>
    <r>
      <rPr>
        <sz val="10"/>
        <rFont val="Calibri"/>
        <family val="2"/>
      </rPr>
      <t xml:space="preserve">, </t>
    </r>
    <r>
      <rPr>
        <u val="single"/>
        <sz val="10"/>
        <rFont val="Calibri"/>
        <family val="2"/>
      </rPr>
      <t>Fixed Income/Bond Funds</t>
    </r>
    <r>
      <rPr>
        <sz val="10"/>
        <rFont val="Calibri"/>
        <family val="2"/>
      </rPr>
      <t xml:space="preserve"> and </t>
    </r>
    <r>
      <rPr>
        <u val="single"/>
        <sz val="10"/>
        <rFont val="Calibri"/>
        <family val="2"/>
      </rPr>
      <t>All Other Funds</t>
    </r>
    <r>
      <rPr>
        <sz val="10"/>
        <rFont val="Calibri"/>
        <family val="2"/>
      </rPr>
      <t>.</t>
    </r>
  </si>
  <si>
    <t>Definition and classification of Funds</t>
  </si>
  <si>
    <t>Money Market Mutual Funds</t>
  </si>
  <si>
    <t>Funds that seek to preserve capital and provide daily liquidity by investing in debt securities characterized by short maturities (less than one year) and minimal credit risk, and typically seek to maintain a stable Net Asset Value of $1 per share e.g. treasury bills, certificates of deposit, repurchase agreements, and commercial paper.</t>
  </si>
  <si>
    <t>Public (Retail) Funds</t>
  </si>
  <si>
    <t>Funds that have no resticitions on the type of investor, minimum subscription, amount of sales or method (i.e. not restricted to private placement)</t>
  </si>
  <si>
    <t>Non-Public Funds</t>
  </si>
  <si>
    <r>
      <t>Funds</t>
    </r>
    <r>
      <rPr>
        <sz val="10"/>
        <color indexed="63"/>
        <rFont val="Calibri"/>
        <family val="2"/>
      </rPr>
      <t xml:space="preserve"> that are not offered  to the general public i.e. all Funds that do not qualify as "Public (Retail) Funds" </t>
    </r>
  </si>
  <si>
    <t>Equity Funds</t>
  </si>
  <si>
    <t>Also known as “Stock Funds" - are type of Funds that invests principally in stocks. The types of stocks in which Equity Funds invest in depend upon the Funds' investment objectives, policies, and strategies. For example, one Stock Fund may invest in mostly established, "blue chip" companies that pay regular dividends. Another Stock Fund may invest in newer, technology companies that pay no dividends but that may have more potential for growth.</t>
  </si>
  <si>
    <t>Fixed Income/Bond Funds</t>
  </si>
  <si>
    <t>Funds that invests primarily in bonds or other types of debt securities. Depending on its investment objectives and policies, a Bond Fund may concentrate its investments in a particular type of bond or debt security—such as government bonds, municipal bonds, corporate bonds, convertible bonds, mortgage-backed securities, zero-coupon bonds—or a mixture of types.</t>
  </si>
  <si>
    <t>All other funds</t>
  </si>
  <si>
    <t>All funds that do not fall within the defination of "Equity  Funds" and "Fixed Income/Bond Funds" as defined  above.</t>
  </si>
  <si>
    <t>Financial Stability Survey - Breakdown by type of instrument</t>
  </si>
  <si>
    <t>Other Funds</t>
  </si>
  <si>
    <t xml:space="preserve">Total </t>
  </si>
  <si>
    <t>Note 1 - For Money Market Funds, you do not need to separate the Funds by type of instrument, only fill the aggregated number in Other Funds cell.</t>
  </si>
  <si>
    <t>Total should tie to the number on the NAV submitted to BMA</t>
  </si>
  <si>
    <t xml:space="preserve">For assistance please email research@bma.bm </t>
  </si>
  <si>
    <t>Total Assets (should tie to total NAV submitted to BMA)</t>
  </si>
  <si>
    <r>
      <t xml:space="preserve">Money Market Funds (CNAV) </t>
    </r>
    <r>
      <rPr>
        <sz val="11"/>
        <color indexed="8"/>
        <rFont val="Calibri"/>
        <family val="2"/>
      </rPr>
      <t>(note 1)</t>
    </r>
  </si>
  <si>
    <r>
      <t xml:space="preserve">Money Market Funds (VNAV) </t>
    </r>
    <r>
      <rPr>
        <sz val="11"/>
        <color indexed="8"/>
        <rFont val="Calibri"/>
        <family val="2"/>
      </rPr>
      <t>(note 1)</t>
    </r>
  </si>
  <si>
    <r>
      <t xml:space="preserve">          - </t>
    </r>
    <r>
      <rPr>
        <b/>
        <sz val="8"/>
        <color indexed="8"/>
        <rFont val="Verdana"/>
        <family val="2"/>
      </rPr>
      <t>CNAV</t>
    </r>
    <r>
      <rPr>
        <sz val="8"/>
        <color indexed="8"/>
        <rFont val="Verdana"/>
        <family val="2"/>
      </rPr>
      <t xml:space="preserve"> = Constant Net Asset Value Money Market Fund</t>
    </r>
  </si>
  <si>
    <t>Exchange Traded Fund</t>
  </si>
  <si>
    <t>Is a marketable security that tracks indexes, a commodity, bonds or a basket of assets like an index Fund</t>
  </si>
  <si>
    <r>
      <t xml:space="preserve">          - </t>
    </r>
    <r>
      <rPr>
        <b/>
        <sz val="8"/>
        <color indexed="8"/>
        <rFont val="Verdana"/>
        <family val="2"/>
      </rPr>
      <t>VNAV</t>
    </r>
    <r>
      <rPr>
        <sz val="8"/>
        <color indexed="8"/>
        <rFont val="Verdana"/>
        <family val="2"/>
      </rPr>
      <t xml:space="preserve"> = Variable Net Asset Value Money Market Fund</t>
    </r>
  </si>
  <si>
    <t>Exchange-Traded Funds</t>
  </si>
  <si>
    <r>
      <rPr>
        <b/>
        <sz val="10"/>
        <rFont val="Calibri"/>
        <family val="2"/>
      </rPr>
      <t>In this questionnaire, securities are classified into: -</t>
    </r>
    <r>
      <rPr>
        <sz val="10"/>
        <rFont val="Calibri"/>
        <family val="2"/>
      </rPr>
      <t xml:space="preserve">  </t>
    </r>
  </si>
  <si>
    <r>
      <t>Equities</t>
    </r>
    <r>
      <rPr>
        <sz val="10"/>
        <rFont val="Calibri"/>
        <family val="2"/>
      </rPr>
      <t xml:space="preserve"> - instruments and records acknowledging, after the claims of all creditors have been met, claims to the residual values of enterprises, such as ordinary shares, stocks, participating preference shares, depository receipts, shares/units in mutual funds and investment trusts.</t>
    </r>
  </si>
  <si>
    <r>
      <t>Debt securities</t>
    </r>
    <r>
      <rPr>
        <sz val="10"/>
        <rFont val="Calibri"/>
        <family val="2"/>
      </rPr>
      <t xml:space="preserve"> - bonds, debentures, and notes that usually give the holder the unconditional right to a fixed money income or contractually determined variable money income.</t>
    </r>
  </si>
  <si>
    <r>
      <rPr>
        <b/>
        <sz val="10"/>
        <rFont val="Calibri"/>
        <family val="2"/>
      </rPr>
      <t xml:space="preserve">Long-term </t>
    </r>
    <r>
      <rPr>
        <sz val="10"/>
        <rFont val="Calibri"/>
        <family val="2"/>
      </rPr>
      <t>debt securities are those with an original term to maturity of more than one year.</t>
    </r>
  </si>
  <si>
    <r>
      <t>Short-term</t>
    </r>
    <r>
      <rPr>
        <sz val="10"/>
        <rFont val="Calibri"/>
        <family val="2"/>
      </rPr>
      <t xml:space="preserve"> debt securities are those with an original term to maturity of one year or less.</t>
    </r>
  </si>
  <si>
    <r>
      <t xml:space="preserve">The country should be classified according to </t>
    </r>
    <r>
      <rPr>
        <b/>
        <sz val="10"/>
        <rFont val="Calibri"/>
        <family val="2"/>
      </rPr>
      <t>the issuer of the security</t>
    </r>
    <r>
      <rPr>
        <sz val="10"/>
        <rFont val="Calibri"/>
        <family val="2"/>
      </rPr>
      <t>, not the country of the currency, country of issue, or country of the guarantor. Depository receipts should be attributed to the country of the issuer of the security underlying the depository receipt.</t>
    </r>
  </si>
  <si>
    <r>
      <t xml:space="preserve">For assistance please email </t>
    </r>
    <r>
      <rPr>
        <b/>
        <u val="single"/>
        <sz val="10"/>
        <rFont val="Calibri"/>
        <family val="2"/>
      </rPr>
      <t>research@bma.bm</t>
    </r>
  </si>
  <si>
    <t>Financial Stability Survey 2017</t>
  </si>
  <si>
    <t>All Funds that are either authorised or exempted under the Bermuda Investment Fund Act, as at December 31, 2017</t>
  </si>
  <si>
    <t>Market value for all Funds that were either authorised or exempted  under the Bermuda Investment Act, as at December 31, 2017.</t>
  </si>
  <si>
    <t>Coordinated Portfolio Investment Survey (CPIS) 2017</t>
  </si>
  <si>
    <r>
      <rPr>
        <u val="single"/>
        <sz val="10"/>
        <rFont val="Calibri"/>
        <family val="2"/>
      </rPr>
      <t>Market value as at December 31, 2017</t>
    </r>
    <r>
      <rPr>
        <sz val="10"/>
        <rFont val="Calibri"/>
        <family val="2"/>
      </rPr>
      <t xml:space="preserve"> should be used to report all holdings of securities. Do not report the face value of the security as the market value. The market value of debt instruments should be reported as the "dirty" value wherever possible, i.e. it should include accrued interest.</t>
    </r>
  </si>
  <si>
    <r>
      <t xml:space="preserve">The survey covers entities incorporated in Bermuda owning securities issued by unrelated non-resident entities. </t>
    </r>
    <r>
      <rPr>
        <u val="single"/>
        <sz val="10"/>
        <rFont val="Calibri"/>
        <family val="2"/>
      </rPr>
      <t>If no such securities are held at December 31, 2017 please enter zeroes in the totals cell on the form.</t>
    </r>
  </si>
  <si>
    <r>
      <t xml:space="preserve">Please complete this form for submission by </t>
    </r>
    <r>
      <rPr>
        <b/>
        <u val="single"/>
        <sz val="10"/>
        <rFont val="Calibri"/>
        <family val="2"/>
      </rPr>
      <t>Friday, June 29, 2018</t>
    </r>
    <r>
      <rPr>
        <sz val="10"/>
        <rFont val="Calibri"/>
        <family val="2"/>
      </rPr>
      <t xml:space="preserve"> via email to </t>
    </r>
    <r>
      <rPr>
        <b/>
        <u val="single"/>
        <sz val="10"/>
        <rFont val="Calibri"/>
        <family val="2"/>
      </rPr>
      <t>research@bma.bm</t>
    </r>
  </si>
  <si>
    <t>To collect information on asset holdings by residents of Bermuda of securities issued by unrelated non-residents as at December 31, 2017. The data from the survey will be used to monitor the size and composition of the financial sector of Bermuda.  The survey is being conducted in coordination with other jurisdictions to facilitate international comparisons.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</si>
</sst>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name val="Arial"/>
      <family val="0"/>
    </font>
    <font>
      <sz val="10"/>
      <name val="Times New Roman"/>
      <family val="1"/>
    </font>
    <font>
      <b/>
      <sz val="11"/>
      <name val="Times New Roman"/>
      <family val="1"/>
    </font>
    <font>
      <sz val="14"/>
      <name val="Times New Roman"/>
      <family val="1"/>
    </font>
    <font>
      <sz val="8"/>
      <color indexed="8"/>
      <name val="Verdana"/>
      <family val="2"/>
    </font>
    <font>
      <sz val="8"/>
      <color indexed="62"/>
      <name val="Verdana"/>
      <family val="2"/>
    </font>
    <font>
      <sz val="10"/>
      <name val="Calibri"/>
      <family val="2"/>
    </font>
    <font>
      <b/>
      <sz val="10"/>
      <name val="Calibri"/>
      <family val="2"/>
    </font>
    <font>
      <b/>
      <u val="single"/>
      <sz val="10"/>
      <name val="Calibri"/>
      <family val="2"/>
    </font>
    <font>
      <b/>
      <sz val="11"/>
      <name val="Calibri"/>
      <family val="2"/>
    </font>
    <font>
      <b/>
      <sz val="18"/>
      <color indexed="63"/>
      <name val="CG Times"/>
      <family val="1"/>
    </font>
    <font>
      <sz val="10"/>
      <color indexed="63"/>
      <name val="Arial"/>
      <family val="2"/>
    </font>
    <font>
      <u val="single"/>
      <sz val="10"/>
      <name val="Calibri"/>
      <family val="2"/>
    </font>
    <font>
      <b/>
      <sz val="8"/>
      <color indexed="8"/>
      <name val="Verdana"/>
      <family val="2"/>
    </font>
    <font>
      <sz val="11"/>
      <color indexed="8"/>
      <name val="Calibri"/>
      <family val="2"/>
    </font>
    <font>
      <sz val="10"/>
      <color indexed="63"/>
      <name val="Calibri"/>
      <family val="2"/>
    </font>
    <font>
      <sz val="11"/>
      <color indexed="8"/>
      <name val="Verdana"/>
      <family val="2"/>
    </font>
    <font>
      <b/>
      <sz val="11"/>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b/>
      <sz val="14"/>
      <name val="Calibri"/>
      <family val="2"/>
    </font>
    <font>
      <b/>
      <sz val="10"/>
      <color indexed="10"/>
      <name val="Calibri"/>
      <family val="2"/>
    </font>
    <font>
      <sz val="10"/>
      <color indexed="9"/>
      <name val="Calibri"/>
      <family val="2"/>
    </font>
    <font>
      <b/>
      <sz val="20"/>
      <color indexed="9"/>
      <name val="Calibri"/>
      <family val="2"/>
    </font>
    <font>
      <b/>
      <sz val="18"/>
      <color indexed="9"/>
      <name val="Calibri"/>
      <family val="2"/>
    </font>
    <font>
      <b/>
      <sz val="20"/>
      <name val="Calibri"/>
      <family val="2"/>
    </font>
    <font>
      <b/>
      <sz val="18"/>
      <name val="Calibri"/>
      <family val="2"/>
    </font>
    <font>
      <b/>
      <sz val="12"/>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rgb="FFFF0000"/>
      <name val="Calibri"/>
      <family val="2"/>
    </font>
    <font>
      <sz val="10"/>
      <color theme="0"/>
      <name val="Calibri"/>
      <family val="2"/>
    </font>
    <font>
      <b/>
      <sz val="12"/>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theme="0"/>
        <bgColor indexed="64"/>
      </patternFill>
    </fill>
    <fill>
      <patternFill patternType="solid">
        <fgColor indexed="24"/>
        <bgColor indexed="64"/>
      </patternFill>
    </fill>
    <fill>
      <patternFill patternType="solid">
        <fgColor theme="7" tint="-0.24997000396251678"/>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0070C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color theme="0" tint="-0.1499900072813034"/>
      </bottom>
    </border>
    <border>
      <left>
        <color indexed="63"/>
      </left>
      <right style="medium"/>
      <top style="thin">
        <color theme="0" tint="-0.1499900072813034"/>
      </top>
      <bottom style="thin">
        <color theme="0" tint="-0.149990007281303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thin">
        <color theme="0" tint="-0.1499900072813034"/>
      </top>
      <bottom>
        <color indexed="63"/>
      </bottom>
    </border>
    <border>
      <left>
        <color indexed="63"/>
      </left>
      <right style="medium"/>
      <top style="thin">
        <color theme="0" tint="-0.1499900072813034"/>
      </top>
      <bottom>
        <color indexed="63"/>
      </bottom>
    </border>
    <border>
      <left>
        <color indexed="63"/>
      </left>
      <right>
        <color indexed="63"/>
      </right>
      <top style="thin"/>
      <bottom style="double"/>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8">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3" fontId="4" fillId="33" borderId="0" xfId="0" applyNumberFormat="1" applyFont="1" applyFill="1" applyBorder="1" applyAlignment="1" applyProtection="1">
      <alignment/>
      <protection/>
    </xf>
    <xf numFmtId="0" fontId="4" fillId="33" borderId="0" xfId="0"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3" fontId="4" fillId="0" borderId="0"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4" borderId="0" xfId="0" applyFont="1" applyFill="1" applyBorder="1" applyAlignment="1" applyProtection="1">
      <alignment/>
      <protection/>
    </xf>
    <xf numFmtId="3" fontId="4" fillId="34" borderId="0" xfId="0" applyNumberFormat="1" applyFont="1" applyFill="1" applyBorder="1" applyAlignment="1" applyProtection="1">
      <alignment/>
      <protection/>
    </xf>
    <xf numFmtId="0" fontId="4" fillId="0" borderId="0" xfId="0" applyFont="1" applyBorder="1" applyAlignment="1" applyProtection="1">
      <alignment horizontal="right"/>
      <protection/>
    </xf>
    <xf numFmtId="0" fontId="4" fillId="33" borderId="0" xfId="0" applyFont="1" applyFill="1" applyBorder="1" applyAlignment="1" applyProtection="1">
      <alignment horizontal="right"/>
      <protection/>
    </xf>
    <xf numFmtId="0" fontId="34" fillId="0" borderId="0" xfId="0" applyFont="1" applyBorder="1" applyAlignment="1" applyProtection="1">
      <alignment horizontal="center"/>
      <protection/>
    </xf>
    <xf numFmtId="0" fontId="34" fillId="0" borderId="0" xfId="0" applyFont="1" applyBorder="1" applyAlignment="1" applyProtection="1">
      <alignment horizontal="left"/>
      <protection/>
    </xf>
    <xf numFmtId="3" fontId="34" fillId="0" borderId="0" xfId="0" applyNumberFormat="1" applyFont="1" applyBorder="1" applyAlignment="1" applyProtection="1">
      <alignment horizontal="center"/>
      <protection/>
    </xf>
    <xf numFmtId="3" fontId="34" fillId="0" borderId="0" xfId="0" applyNumberFormat="1" applyFont="1" applyBorder="1" applyAlignment="1" applyProtection="1">
      <alignment horizontal="center" wrapText="1"/>
      <protection/>
    </xf>
    <xf numFmtId="0" fontId="6" fillId="0" borderId="0" xfId="55" applyFont="1" applyBorder="1" applyProtection="1">
      <alignment/>
      <protection/>
    </xf>
    <xf numFmtId="0" fontId="6" fillId="0" borderId="10" xfId="55" applyFont="1" applyBorder="1" applyProtection="1">
      <alignment/>
      <protection/>
    </xf>
    <xf numFmtId="0" fontId="35" fillId="35" borderId="11" xfId="0" applyFont="1" applyFill="1" applyBorder="1" applyAlignment="1" applyProtection="1">
      <alignment/>
      <protection/>
    </xf>
    <xf numFmtId="0" fontId="35" fillId="35" borderId="11" xfId="0" applyFont="1" applyFill="1" applyBorder="1" applyAlignment="1" applyProtection="1">
      <alignment horizontal="left"/>
      <protection/>
    </xf>
    <xf numFmtId="3" fontId="62" fillId="0" borderId="0" xfId="0" applyNumberFormat="1" applyFont="1" applyBorder="1" applyAlignment="1" applyProtection="1">
      <alignment horizontal="right"/>
      <protection locked="0"/>
    </xf>
    <xf numFmtId="3" fontId="62" fillId="0" borderId="0" xfId="0" applyNumberFormat="1" applyFont="1" applyBorder="1" applyAlignment="1" applyProtection="1">
      <alignment horizontal="right"/>
      <protection/>
    </xf>
    <xf numFmtId="3" fontId="62" fillId="0" borderId="10" xfId="0" applyNumberFormat="1" applyFont="1" applyBorder="1" applyAlignment="1" applyProtection="1">
      <alignment horizontal="right"/>
      <protection locked="0"/>
    </xf>
    <xf numFmtId="3" fontId="62" fillId="35" borderId="11" xfId="0" applyNumberFormat="1" applyFont="1" applyFill="1" applyBorder="1" applyAlignment="1" applyProtection="1">
      <alignment horizontal="right"/>
      <protection/>
    </xf>
    <xf numFmtId="3" fontId="62" fillId="35" borderId="12" xfId="0" applyNumberFormat="1" applyFont="1" applyFill="1" applyBorder="1" applyAlignment="1" applyProtection="1">
      <alignment horizontal="right"/>
      <protection/>
    </xf>
    <xf numFmtId="3" fontId="62" fillId="35" borderId="11" xfId="0" applyNumberFormat="1" applyFont="1" applyFill="1" applyBorder="1" applyAlignment="1" applyProtection="1">
      <alignment/>
      <protection/>
    </xf>
    <xf numFmtId="3" fontId="62" fillId="35" borderId="12" xfId="0" applyNumberFormat="1" applyFont="1" applyFill="1" applyBorder="1" applyAlignment="1" applyProtection="1">
      <alignment/>
      <protection/>
    </xf>
    <xf numFmtId="0" fontId="0" fillId="36" borderId="0" xfId="0" applyFill="1" applyAlignment="1">
      <alignment vertical="top" wrapText="1"/>
    </xf>
    <xf numFmtId="0" fontId="3" fillId="36" borderId="0" xfId="0" applyFont="1" applyFill="1" applyAlignment="1">
      <alignment vertical="top" wrapText="1"/>
    </xf>
    <xf numFmtId="0" fontId="35" fillId="0" borderId="13" xfId="0" applyFont="1" applyBorder="1" applyAlignment="1" applyProtection="1">
      <alignment horizontal="right"/>
      <protection/>
    </xf>
    <xf numFmtId="0" fontId="35" fillId="0" borderId="14" xfId="0" applyFont="1" applyBorder="1" applyAlignment="1" applyProtection="1">
      <alignment/>
      <protection/>
    </xf>
    <xf numFmtId="3" fontId="34" fillId="0" borderId="14" xfId="0" applyNumberFormat="1" applyFont="1" applyBorder="1" applyAlignment="1" applyProtection="1">
      <alignment horizontal="centerContinuous"/>
      <protection/>
    </xf>
    <xf numFmtId="0" fontId="35" fillId="0" borderId="15" xfId="0" applyFont="1" applyFill="1" applyBorder="1" applyAlignment="1" applyProtection="1">
      <alignment/>
      <protection/>
    </xf>
    <xf numFmtId="0" fontId="34" fillId="0" borderId="16" xfId="0" applyFont="1" applyBorder="1" applyAlignment="1" applyProtection="1">
      <alignment horizontal="right"/>
      <protection/>
    </xf>
    <xf numFmtId="0" fontId="35" fillId="0" borderId="17" xfId="0" applyFont="1" applyFill="1" applyBorder="1" applyAlignment="1" applyProtection="1">
      <alignment horizontal="center"/>
      <protection/>
    </xf>
    <xf numFmtId="0" fontId="35" fillId="0" borderId="16" xfId="0" applyFont="1" applyBorder="1" applyAlignment="1" applyProtection="1">
      <alignment horizontal="right"/>
      <protection/>
    </xf>
    <xf numFmtId="0" fontId="35" fillId="0" borderId="17" xfId="0" applyFont="1" applyFill="1" applyBorder="1" applyAlignment="1" applyProtection="1">
      <alignment wrapText="1"/>
      <protection locked="0"/>
    </xf>
    <xf numFmtId="0" fontId="4" fillId="0" borderId="16" xfId="0" applyFont="1" applyBorder="1" applyAlignment="1" applyProtection="1">
      <alignment/>
      <protection/>
    </xf>
    <xf numFmtId="0" fontId="35" fillId="0" borderId="18" xfId="0" applyFont="1" applyFill="1" applyBorder="1" applyAlignment="1" applyProtection="1">
      <alignment wrapText="1"/>
      <protection locked="0"/>
    </xf>
    <xf numFmtId="0" fontId="35" fillId="35" borderId="19" xfId="0" applyFont="1" applyFill="1" applyBorder="1" applyAlignment="1" applyProtection="1">
      <alignment wrapText="1"/>
      <protection/>
    </xf>
    <xf numFmtId="0" fontId="35" fillId="0" borderId="19" xfId="0" applyFont="1" applyFill="1" applyBorder="1" applyAlignment="1" applyProtection="1">
      <alignment wrapText="1"/>
      <protection locked="0"/>
    </xf>
    <xf numFmtId="0" fontId="6" fillId="35" borderId="15" xfId="0" applyFont="1" applyFill="1" applyBorder="1" applyAlignment="1">
      <alignment vertical="center" wrapText="1"/>
    </xf>
    <xf numFmtId="0" fontId="6" fillId="35" borderId="15" xfId="0" applyFont="1" applyFill="1" applyBorder="1" applyAlignment="1">
      <alignment horizontal="left" vertical="center" wrapText="1"/>
    </xf>
    <xf numFmtId="0" fontId="36" fillId="0" borderId="20" xfId="0" applyFont="1" applyFill="1" applyBorder="1" applyAlignment="1" applyProtection="1">
      <alignment horizontal="centerContinuous" vertical="center" wrapText="1"/>
      <protection/>
    </xf>
    <xf numFmtId="0" fontId="36" fillId="0" borderId="21" xfId="0" applyFont="1" applyFill="1" applyBorder="1" applyAlignment="1" applyProtection="1">
      <alignment horizontal="centerContinuous" vertical="center" wrapText="1"/>
      <protection/>
    </xf>
    <xf numFmtId="0" fontId="36" fillId="0" borderId="22" xfId="0" applyFont="1" applyFill="1" applyBorder="1" applyAlignment="1" applyProtection="1">
      <alignment horizontal="centerContinuous" vertical="center" wrapText="1"/>
      <protection/>
    </xf>
    <xf numFmtId="0" fontId="0" fillId="37" borderId="14" xfId="0" applyFill="1" applyBorder="1" applyAlignment="1">
      <alignment vertical="top" wrapText="1"/>
    </xf>
    <xf numFmtId="0" fontId="0" fillId="37" borderId="15" xfId="0" applyFill="1" applyBorder="1" applyAlignment="1">
      <alignment vertical="top" wrapText="1"/>
    </xf>
    <xf numFmtId="0" fontId="0" fillId="37" borderId="17" xfId="0" applyFill="1" applyBorder="1" applyAlignment="1">
      <alignment vertical="top" wrapText="1"/>
    </xf>
    <xf numFmtId="0" fontId="3" fillId="37" borderId="17" xfId="0" applyFont="1" applyFill="1" applyBorder="1" applyAlignment="1">
      <alignment vertical="top" wrapText="1"/>
    </xf>
    <xf numFmtId="0" fontId="0" fillId="37" borderId="23" xfId="0" applyFill="1" applyBorder="1" applyAlignment="1">
      <alignment vertical="top" wrapText="1"/>
    </xf>
    <xf numFmtId="0" fontId="0" fillId="37" borderId="13" xfId="0" applyFill="1" applyBorder="1" applyAlignment="1">
      <alignment vertical="top" wrapText="1"/>
    </xf>
    <xf numFmtId="0" fontId="0" fillId="37" borderId="16" xfId="0" applyFill="1" applyBorder="1" applyAlignment="1">
      <alignment vertical="top" wrapText="1"/>
    </xf>
    <xf numFmtId="0" fontId="3" fillId="37" borderId="16" xfId="0" applyFont="1" applyFill="1" applyBorder="1" applyAlignment="1">
      <alignment vertical="top" wrapText="1"/>
    </xf>
    <xf numFmtId="0" fontId="0" fillId="37" borderId="24" xfId="0" applyFill="1" applyBorder="1" applyAlignment="1">
      <alignment vertical="top" wrapText="1"/>
    </xf>
    <xf numFmtId="0" fontId="6" fillId="37" borderId="25" xfId="0" applyFont="1" applyFill="1" applyBorder="1" applyAlignment="1">
      <alignment vertical="top" wrapText="1"/>
    </xf>
    <xf numFmtId="0" fontId="4" fillId="37" borderId="16" xfId="0" applyFont="1" applyFill="1" applyBorder="1" applyAlignment="1" applyProtection="1">
      <alignment/>
      <protection/>
    </xf>
    <xf numFmtId="3" fontId="4" fillId="37" borderId="17" xfId="0" applyNumberFormat="1" applyFont="1" applyFill="1" applyBorder="1" applyAlignment="1" applyProtection="1">
      <alignment/>
      <protection/>
    </xf>
    <xf numFmtId="0" fontId="4" fillId="37" borderId="17" xfId="0" applyFont="1" applyFill="1" applyBorder="1" applyAlignment="1" applyProtection="1">
      <alignment/>
      <protection/>
    </xf>
    <xf numFmtId="0" fontId="4" fillId="37" borderId="0" xfId="0" applyFont="1" applyFill="1" applyBorder="1" applyAlignment="1" applyProtection="1">
      <alignment horizontal="right"/>
      <protection/>
    </xf>
    <xf numFmtId="0" fontId="4" fillId="37" borderId="0" xfId="0" applyFont="1" applyFill="1" applyBorder="1" applyAlignment="1" applyProtection="1">
      <alignment/>
      <protection/>
    </xf>
    <xf numFmtId="3" fontId="4" fillId="37" borderId="0" xfId="0" applyNumberFormat="1" applyFont="1" applyFill="1" applyBorder="1" applyAlignment="1" applyProtection="1">
      <alignment/>
      <protection/>
    </xf>
    <xf numFmtId="0" fontId="21" fillId="37" borderId="0" xfId="0" applyFont="1" applyFill="1" applyBorder="1" applyAlignment="1" applyProtection="1">
      <alignment/>
      <protection/>
    </xf>
    <xf numFmtId="3" fontId="21" fillId="37" borderId="0" xfId="0" applyNumberFormat="1" applyFont="1" applyFill="1" applyBorder="1" applyAlignment="1" applyProtection="1">
      <alignment/>
      <protection/>
    </xf>
    <xf numFmtId="3" fontId="18" fillId="37" borderId="0" xfId="0" applyNumberFormat="1" applyFont="1" applyFill="1" applyBorder="1" applyAlignment="1" applyProtection="1">
      <alignment/>
      <protection/>
    </xf>
    <xf numFmtId="0" fontId="21" fillId="37" borderId="0" xfId="0" applyNumberFormat="1" applyFont="1" applyFill="1" applyBorder="1" applyAlignment="1" applyProtection="1">
      <alignment horizontal="left"/>
      <protection/>
    </xf>
    <xf numFmtId="0" fontId="4" fillId="37" borderId="0" xfId="0" applyNumberFormat="1" applyFont="1" applyFill="1" applyBorder="1" applyAlignment="1" applyProtection="1">
      <alignment horizontal="left"/>
      <protection/>
    </xf>
    <xf numFmtId="0" fontId="18" fillId="37" borderId="0" xfId="0" applyFont="1" applyFill="1" applyBorder="1" applyAlignment="1" applyProtection="1">
      <alignment/>
      <protection/>
    </xf>
    <xf numFmtId="0" fontId="4" fillId="37" borderId="25" xfId="0" applyFont="1" applyFill="1" applyBorder="1" applyAlignment="1" applyProtection="1">
      <alignment/>
      <protection/>
    </xf>
    <xf numFmtId="3" fontId="4" fillId="37" borderId="25" xfId="0" applyNumberFormat="1" applyFont="1" applyFill="1" applyBorder="1" applyAlignment="1" applyProtection="1">
      <alignment/>
      <protection/>
    </xf>
    <xf numFmtId="0" fontId="35" fillId="38" borderId="26" xfId="0" applyFont="1" applyFill="1" applyBorder="1" applyAlignment="1" applyProtection="1">
      <alignment horizontal="left"/>
      <protection/>
    </xf>
    <xf numFmtId="3" fontId="62" fillId="38" borderId="26" xfId="0" applyNumberFormat="1" applyFont="1" applyFill="1" applyBorder="1" applyAlignment="1" applyProtection="1">
      <alignment/>
      <protection/>
    </xf>
    <xf numFmtId="3" fontId="62" fillId="38" borderId="27" xfId="0" applyNumberFormat="1" applyFont="1" applyFill="1" applyBorder="1" applyAlignment="1" applyProtection="1">
      <alignment/>
      <protection/>
    </xf>
    <xf numFmtId="3" fontId="62" fillId="38" borderId="26" xfId="0" applyNumberFormat="1" applyFont="1" applyFill="1" applyBorder="1" applyAlignment="1" applyProtection="1">
      <alignment horizontal="right"/>
      <protection/>
    </xf>
    <xf numFmtId="0" fontId="35" fillId="35" borderId="28" xfId="0" applyFont="1" applyFill="1" applyBorder="1" applyAlignment="1" applyProtection="1">
      <alignment/>
      <protection/>
    </xf>
    <xf numFmtId="0" fontId="35" fillId="35" borderId="23" xfId="0" applyFont="1" applyFill="1" applyBorder="1" applyAlignment="1" applyProtection="1">
      <alignment/>
      <protection/>
    </xf>
    <xf numFmtId="0" fontId="35" fillId="35" borderId="17" xfId="0" applyFont="1" applyFill="1" applyBorder="1" applyAlignment="1" applyProtection="1">
      <alignment/>
      <protection/>
    </xf>
    <xf numFmtId="0" fontId="4" fillId="35" borderId="24" xfId="0" applyFont="1" applyFill="1" applyBorder="1" applyAlignment="1" applyProtection="1">
      <alignment/>
      <protection/>
    </xf>
    <xf numFmtId="0" fontId="4" fillId="35" borderId="25" xfId="0" applyFont="1" applyFill="1" applyBorder="1" applyAlignment="1" applyProtection="1">
      <alignment/>
      <protection/>
    </xf>
    <xf numFmtId="3" fontId="62" fillId="35" borderId="25" xfId="0" applyNumberFormat="1" applyFont="1" applyFill="1" applyBorder="1" applyAlignment="1" applyProtection="1">
      <alignment horizontal="right"/>
      <protection/>
    </xf>
    <xf numFmtId="3" fontId="62" fillId="38" borderId="29" xfId="0" applyNumberFormat="1" applyFont="1" applyFill="1" applyBorder="1" applyAlignment="1" applyProtection="1">
      <alignment horizontal="right"/>
      <protection/>
    </xf>
    <xf numFmtId="3" fontId="62" fillId="38" borderId="0" xfId="0" applyNumberFormat="1" applyFont="1" applyFill="1" applyBorder="1" applyAlignment="1" applyProtection="1">
      <alignment horizontal="right"/>
      <protection/>
    </xf>
    <xf numFmtId="3" fontId="62" fillId="38" borderId="10" xfId="0" applyNumberFormat="1" applyFont="1" applyFill="1" applyBorder="1" applyAlignment="1" applyProtection="1">
      <alignment horizontal="right"/>
      <protection/>
    </xf>
    <xf numFmtId="3" fontId="62" fillId="38" borderId="11" xfId="0" applyNumberFormat="1" applyFont="1" applyFill="1" applyBorder="1" applyAlignment="1" applyProtection="1">
      <alignment horizontal="right"/>
      <protection/>
    </xf>
    <xf numFmtId="0" fontId="7" fillId="39" borderId="30" xfId="0" applyFont="1" applyFill="1" applyBorder="1" applyAlignment="1">
      <alignment horizontal="center" vertical="center" wrapText="1"/>
    </xf>
    <xf numFmtId="0" fontId="6" fillId="35" borderId="31" xfId="0" applyFont="1" applyFill="1" applyBorder="1" applyAlignment="1">
      <alignment horizontal="left" vertical="center" wrapText="1"/>
    </xf>
    <xf numFmtId="0" fontId="62" fillId="35" borderId="32" xfId="0" applyFont="1" applyFill="1" applyBorder="1" applyAlignment="1">
      <alignment horizontal="left" vertical="center" wrapText="1"/>
    </xf>
    <xf numFmtId="0" fontId="62" fillId="35" borderId="30"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4" fillId="35" borderId="14" xfId="0"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Border="1" applyAlignment="1" applyProtection="1">
      <alignment horizontal="right"/>
      <protection/>
    </xf>
    <xf numFmtId="0" fontId="14" fillId="0" borderId="13" xfId="0" applyFont="1" applyBorder="1" applyAlignment="1" applyProtection="1">
      <alignment horizontal="right"/>
      <protection/>
    </xf>
    <xf numFmtId="0" fontId="14" fillId="0" borderId="14" xfId="0" applyFont="1" applyBorder="1" applyAlignment="1" applyProtection="1">
      <alignment/>
      <protection/>
    </xf>
    <xf numFmtId="3" fontId="32" fillId="0" borderId="14" xfId="0" applyNumberFormat="1" applyFont="1" applyBorder="1" applyAlignment="1" applyProtection="1">
      <alignment horizontal="centerContinuous"/>
      <protection/>
    </xf>
    <xf numFmtId="0" fontId="14" fillId="0" borderId="15" xfId="0" applyFont="1" applyFill="1" applyBorder="1" applyAlignment="1" applyProtection="1">
      <alignment/>
      <protection/>
    </xf>
    <xf numFmtId="3" fontId="32" fillId="0" borderId="0" xfId="0" applyNumberFormat="1" applyFont="1" applyBorder="1" applyAlignment="1" applyProtection="1">
      <alignment horizontal="center" vertical="center" wrapText="1"/>
      <protection/>
    </xf>
    <xf numFmtId="3" fontId="32" fillId="0" borderId="0" xfId="0" applyNumberFormat="1" applyFont="1" applyBorder="1" applyAlignment="1" applyProtection="1">
      <alignment horizontal="center" wrapText="1"/>
      <protection/>
    </xf>
    <xf numFmtId="3" fontId="32" fillId="2" borderId="0" xfId="0" applyNumberFormat="1" applyFont="1" applyFill="1" applyBorder="1" applyAlignment="1" applyProtection="1">
      <alignment horizontal="center"/>
      <protection/>
    </xf>
    <xf numFmtId="0" fontId="14" fillId="0" borderId="17" xfId="0" applyFont="1" applyFill="1" applyBorder="1" applyAlignment="1" applyProtection="1">
      <alignment horizontal="center"/>
      <protection/>
    </xf>
    <xf numFmtId="3" fontId="45" fillId="0" borderId="0" xfId="0" applyNumberFormat="1" applyFont="1" applyBorder="1" applyAlignment="1" applyProtection="1">
      <alignment horizontal="right"/>
      <protection locked="0"/>
    </xf>
    <xf numFmtId="3" fontId="45" fillId="38" borderId="0" xfId="0" applyNumberFormat="1" applyFont="1" applyFill="1" applyBorder="1" applyAlignment="1" applyProtection="1">
      <alignment horizontal="right"/>
      <protection locked="0"/>
    </xf>
    <xf numFmtId="3" fontId="45" fillId="38" borderId="0" xfId="0" applyNumberFormat="1" applyFont="1" applyFill="1" applyBorder="1" applyAlignment="1" applyProtection="1">
      <alignment horizontal="right"/>
      <protection/>
    </xf>
    <xf numFmtId="0" fontId="14" fillId="0" borderId="17" xfId="0" applyFont="1" applyFill="1" applyBorder="1" applyAlignment="1" applyProtection="1">
      <alignment wrapText="1"/>
      <protection locked="0"/>
    </xf>
    <xf numFmtId="3" fontId="45" fillId="38" borderId="25" xfId="0" applyNumberFormat="1" applyFont="1" applyFill="1" applyBorder="1" applyAlignment="1" applyProtection="1">
      <alignment/>
      <protection/>
    </xf>
    <xf numFmtId="0" fontId="63" fillId="0" borderId="23" xfId="0" applyFont="1" applyFill="1" applyBorder="1" applyAlignment="1" applyProtection="1">
      <alignment vertical="top" wrapText="1"/>
      <protection/>
    </xf>
    <xf numFmtId="0" fontId="4" fillId="33" borderId="0" xfId="0" applyFont="1" applyFill="1" applyBorder="1" applyAlignment="1" applyProtection="1">
      <alignment horizontal="left"/>
      <protection/>
    </xf>
    <xf numFmtId="3" fontId="4" fillId="35" borderId="0" xfId="0" applyNumberFormat="1" applyFont="1" applyFill="1" applyBorder="1" applyAlignment="1" applyProtection="1">
      <alignment/>
      <protection/>
    </xf>
    <xf numFmtId="0" fontId="5" fillId="37" borderId="16" xfId="0" applyFont="1" applyFill="1" applyBorder="1" applyAlignment="1" applyProtection="1">
      <alignment horizontal="center"/>
      <protection/>
    </xf>
    <xf numFmtId="0" fontId="5" fillId="37" borderId="17" xfId="0" applyFont="1" applyFill="1" applyBorder="1" applyAlignment="1" applyProtection="1">
      <alignment horizontal="center"/>
      <protection/>
    </xf>
    <xf numFmtId="0" fontId="16" fillId="0" borderId="16" xfId="0" applyFont="1" applyBorder="1" applyAlignment="1" applyProtection="1">
      <alignment horizontal="left"/>
      <protection/>
    </xf>
    <xf numFmtId="0" fontId="16" fillId="0" borderId="0" xfId="0" applyFont="1" applyBorder="1" applyAlignment="1" applyProtection="1">
      <alignment horizontal="left"/>
      <protection/>
    </xf>
    <xf numFmtId="3" fontId="32" fillId="0" borderId="14" xfId="0" applyNumberFormat="1" applyFont="1" applyBorder="1" applyAlignment="1" applyProtection="1">
      <alignment horizontal="center"/>
      <protection/>
    </xf>
    <xf numFmtId="0" fontId="1" fillId="0" borderId="33" xfId="0" applyFont="1" applyBorder="1" applyAlignment="1" applyProtection="1">
      <alignment/>
      <protection locked="0"/>
    </xf>
    <xf numFmtId="0" fontId="1" fillId="0" borderId="33" xfId="0" applyFont="1" applyBorder="1" applyAlignment="1" applyProtection="1">
      <alignment vertical="center" wrapText="1"/>
      <protection locked="0"/>
    </xf>
    <xf numFmtId="0" fontId="6" fillId="33" borderId="30" xfId="0" applyFont="1" applyFill="1" applyBorder="1" applyAlignment="1" applyProtection="1">
      <alignment horizontal="left" vertical="top" wrapText="1"/>
      <protection/>
    </xf>
    <xf numFmtId="0" fontId="6" fillId="33" borderId="30" xfId="0" applyFont="1" applyFill="1" applyBorder="1" applyAlignment="1" applyProtection="1">
      <alignment vertical="center" wrapText="1"/>
      <protection/>
    </xf>
    <xf numFmtId="0" fontId="6" fillId="39" borderId="30" xfId="0" applyFont="1" applyFill="1" applyBorder="1" applyAlignment="1" applyProtection="1">
      <alignment vertical="center" wrapText="1"/>
      <protection/>
    </xf>
    <xf numFmtId="0" fontId="21" fillId="40" borderId="16" xfId="0" applyFont="1" applyFill="1" applyBorder="1" applyAlignment="1" applyProtection="1">
      <alignment horizontal="center"/>
      <protection/>
    </xf>
    <xf numFmtId="0" fontId="38" fillId="40" borderId="0" xfId="0" applyFont="1" applyFill="1" applyBorder="1" applyAlignment="1" applyProtection="1">
      <alignment/>
      <protection/>
    </xf>
    <xf numFmtId="0" fontId="38" fillId="40" borderId="17" xfId="0" applyFont="1" applyFill="1" applyBorder="1" applyAlignment="1" applyProtection="1">
      <alignment/>
      <protection/>
    </xf>
    <xf numFmtId="0" fontId="10" fillId="40" borderId="16" xfId="0" applyFont="1" applyFill="1" applyBorder="1" applyAlignment="1" applyProtection="1">
      <alignment horizontal="center"/>
      <protection/>
    </xf>
    <xf numFmtId="0" fontId="11" fillId="40" borderId="0" xfId="0" applyFont="1" applyFill="1" applyBorder="1" applyAlignment="1" applyProtection="1">
      <alignment/>
      <protection/>
    </xf>
    <xf numFmtId="0" fontId="11" fillId="40" borderId="17" xfId="0" applyFont="1" applyFill="1" applyBorder="1" applyAlignment="1" applyProtection="1">
      <alignment/>
      <protection/>
    </xf>
    <xf numFmtId="0" fontId="6" fillId="40" borderId="16" xfId="0" applyFont="1" applyFill="1" applyBorder="1" applyAlignment="1" applyProtection="1">
      <alignment/>
      <protection/>
    </xf>
    <xf numFmtId="0" fontId="7" fillId="40" borderId="0" xfId="0" applyFont="1" applyFill="1" applyBorder="1" applyAlignment="1" applyProtection="1">
      <alignment/>
      <protection/>
    </xf>
    <xf numFmtId="0" fontId="0" fillId="40" borderId="17" xfId="0" applyFill="1" applyBorder="1" applyAlignment="1" applyProtection="1">
      <alignment/>
      <protection/>
    </xf>
    <xf numFmtId="0" fontId="64" fillId="40" borderId="16" xfId="0" applyFont="1" applyFill="1" applyBorder="1" applyAlignment="1" applyProtection="1">
      <alignment horizontal="right"/>
      <protection/>
    </xf>
    <xf numFmtId="0" fontId="1" fillId="40" borderId="16" xfId="0" applyFont="1" applyFill="1" applyBorder="1" applyAlignment="1" applyProtection="1">
      <alignment/>
      <protection/>
    </xf>
    <xf numFmtId="0" fontId="2" fillId="40" borderId="16" xfId="0" applyFont="1" applyFill="1" applyBorder="1" applyAlignment="1" applyProtection="1">
      <alignment vertical="center" wrapText="1"/>
      <protection/>
    </xf>
    <xf numFmtId="0" fontId="1" fillId="40" borderId="0" xfId="0" applyFont="1" applyFill="1" applyBorder="1" applyAlignment="1" applyProtection="1">
      <alignment vertical="center" wrapText="1"/>
      <protection/>
    </xf>
    <xf numFmtId="0" fontId="0" fillId="40" borderId="17" xfId="0" applyFill="1" applyBorder="1" applyAlignment="1" applyProtection="1">
      <alignment vertical="center"/>
      <protection/>
    </xf>
    <xf numFmtId="0" fontId="46" fillId="40" borderId="16" xfId="0" applyFont="1" applyFill="1" applyBorder="1" applyAlignment="1" applyProtection="1">
      <alignment horizontal="right" vertical="center" wrapText="1"/>
      <protection/>
    </xf>
    <xf numFmtId="0" fontId="6" fillId="40" borderId="16" xfId="0" applyFont="1" applyFill="1" applyBorder="1" applyAlignment="1" applyProtection="1">
      <alignment/>
      <protection/>
    </xf>
    <xf numFmtId="0" fontId="0" fillId="40" borderId="0" xfId="0" applyFill="1" applyBorder="1" applyAlignment="1" applyProtection="1">
      <alignment/>
      <protection/>
    </xf>
    <xf numFmtId="0" fontId="6" fillId="2" borderId="16" xfId="0" applyFont="1" applyFill="1" applyBorder="1" applyAlignment="1" applyProtection="1">
      <alignment/>
      <protection/>
    </xf>
    <xf numFmtId="0" fontId="9" fillId="2" borderId="16" xfId="0" applyFont="1" applyFill="1" applyBorder="1" applyAlignment="1" applyProtection="1">
      <alignment horizontal="right" vertical="top" wrapText="1"/>
      <protection/>
    </xf>
    <xf numFmtId="0" fontId="9" fillId="2" borderId="16" xfId="0" applyFont="1" applyFill="1" applyBorder="1" applyAlignment="1" applyProtection="1">
      <alignment horizontal="right" vertical="center" wrapText="1"/>
      <protection/>
    </xf>
    <xf numFmtId="0" fontId="0" fillId="2" borderId="24" xfId="0" applyFill="1" applyBorder="1" applyAlignment="1" applyProtection="1">
      <alignment/>
      <protection/>
    </xf>
    <xf numFmtId="0" fontId="0" fillId="2" borderId="25" xfId="0" applyFill="1" applyBorder="1" applyAlignment="1" applyProtection="1">
      <alignment/>
      <protection/>
    </xf>
    <xf numFmtId="0" fontId="0" fillId="2" borderId="23" xfId="0" applyFill="1" applyBorder="1" applyAlignment="1" applyProtection="1">
      <alignment/>
      <protection/>
    </xf>
    <xf numFmtId="0" fontId="0" fillId="2" borderId="0" xfId="0" applyFill="1" applyBorder="1" applyAlignment="1" applyProtection="1">
      <alignment/>
      <protection/>
    </xf>
    <xf numFmtId="0" fontId="0" fillId="2" borderId="17" xfId="0" applyFill="1" applyBorder="1" applyAlignment="1" applyProtection="1">
      <alignment/>
      <protection/>
    </xf>
    <xf numFmtId="0" fontId="0" fillId="2" borderId="17" xfId="0" applyFill="1" applyBorder="1" applyAlignment="1" applyProtection="1">
      <alignment vertical="center"/>
      <protection/>
    </xf>
    <xf numFmtId="0" fontId="6" fillId="35" borderId="15" xfId="0" applyFont="1" applyFill="1" applyBorder="1" applyAlignment="1">
      <alignment vertical="center" wrapText="1"/>
    </xf>
    <xf numFmtId="0" fontId="6" fillId="35" borderId="17" xfId="0" applyFont="1" applyFill="1" applyBorder="1" applyAlignment="1">
      <alignment vertical="top" wrapText="1"/>
    </xf>
    <xf numFmtId="0" fontId="6" fillId="35" borderId="23" xfId="0" applyFont="1" applyFill="1" applyBorder="1" applyAlignment="1">
      <alignment vertical="top" wrapText="1"/>
    </xf>
    <xf numFmtId="0" fontId="7" fillId="39" borderId="32" xfId="0" applyFont="1" applyFill="1" applyBorder="1" applyAlignment="1">
      <alignment horizontal="center" vertical="center" textRotation="90" wrapText="1"/>
    </xf>
    <xf numFmtId="0" fontId="6" fillId="35" borderId="15" xfId="0" applyFont="1" applyFill="1" applyBorder="1" applyAlignment="1">
      <alignment horizontal="left" vertical="center" wrapText="1"/>
    </xf>
    <xf numFmtId="0" fontId="6" fillId="35" borderId="15" xfId="0" applyFont="1" applyFill="1" applyBorder="1" applyAlignment="1">
      <alignment vertical="top" wrapText="1"/>
    </xf>
    <xf numFmtId="0" fontId="7" fillId="35" borderId="17" xfId="0" applyFont="1" applyFill="1" applyBorder="1" applyAlignment="1">
      <alignment vertical="top" wrapText="1"/>
    </xf>
    <xf numFmtId="0" fontId="6" fillId="35" borderId="17" xfId="0" applyFont="1" applyFill="1" applyBorder="1" applyAlignment="1">
      <alignment vertical="top" wrapText="1"/>
    </xf>
    <xf numFmtId="0" fontId="7" fillId="35" borderId="23" xfId="0" applyFont="1" applyFill="1" applyBorder="1" applyAlignment="1">
      <alignment vertical="top" wrapText="1"/>
    </xf>
    <xf numFmtId="0" fontId="7" fillId="39" borderId="30" xfId="0" applyFont="1" applyFill="1" applyBorder="1" applyAlignment="1">
      <alignment horizontal="center" vertical="center" textRotation="90" wrapText="1"/>
    </xf>
    <xf numFmtId="0" fontId="6" fillId="35" borderId="22" xfId="0" applyFont="1" applyFill="1" applyBorder="1" applyAlignment="1">
      <alignment horizontal="left" vertical="center" wrapText="1"/>
    </xf>
    <xf numFmtId="0" fontId="6" fillId="35" borderId="23" xfId="0" applyFont="1" applyFill="1" applyBorder="1" applyAlignment="1">
      <alignment vertical="center" wrapText="1"/>
    </xf>
    <xf numFmtId="0" fontId="0" fillId="40" borderId="13" xfId="0" applyFill="1" applyBorder="1" applyAlignment="1">
      <alignment vertical="top" wrapText="1"/>
    </xf>
    <xf numFmtId="0" fontId="0" fillId="40" borderId="14" xfId="0" applyFill="1" applyBorder="1" applyAlignment="1">
      <alignment vertical="top" wrapText="1"/>
    </xf>
    <xf numFmtId="0" fontId="0" fillId="40" borderId="15" xfId="0" applyFill="1" applyBorder="1" applyAlignment="1">
      <alignment vertical="top" wrapText="1"/>
    </xf>
    <xf numFmtId="0" fontId="0" fillId="40" borderId="16" xfId="0" applyFill="1" applyBorder="1" applyAlignment="1">
      <alignment vertical="top" wrapText="1"/>
    </xf>
    <xf numFmtId="0" fontId="3" fillId="40" borderId="16" xfId="0" applyFont="1" applyFill="1" applyBorder="1" applyAlignment="1">
      <alignment vertical="top" wrapText="1"/>
    </xf>
    <xf numFmtId="0" fontId="0" fillId="40" borderId="24" xfId="0" applyFill="1" applyBorder="1" applyAlignment="1">
      <alignment vertical="top" wrapText="1"/>
    </xf>
    <xf numFmtId="0" fontId="6" fillId="40" borderId="25" xfId="0" applyFont="1" applyFill="1" applyBorder="1" applyAlignment="1">
      <alignment vertical="top" wrapText="1"/>
    </xf>
    <xf numFmtId="0" fontId="0" fillId="40" borderId="23" xfId="0" applyFill="1" applyBorder="1" applyAlignment="1">
      <alignment vertical="top" wrapText="1"/>
    </xf>
    <xf numFmtId="0" fontId="0" fillId="40" borderId="17" xfId="0" applyFill="1" applyBorder="1" applyAlignment="1">
      <alignment vertical="top" wrapText="1"/>
    </xf>
    <xf numFmtId="0" fontId="3" fillId="40" borderId="17" xfId="0" applyFont="1" applyFill="1" applyBorder="1" applyAlignment="1">
      <alignment vertical="top" wrapText="1"/>
    </xf>
    <xf numFmtId="3" fontId="4" fillId="40" borderId="17" xfId="0" applyNumberFormat="1" applyFont="1" applyFill="1" applyBorder="1" applyAlignment="1" applyProtection="1">
      <alignment/>
      <protection/>
    </xf>
    <xf numFmtId="0" fontId="4" fillId="40" borderId="16" xfId="0" applyFont="1" applyFill="1" applyBorder="1" applyAlignment="1" applyProtection="1">
      <alignment/>
      <protection/>
    </xf>
    <xf numFmtId="0" fontId="4" fillId="40" borderId="0" xfId="0" applyFont="1" applyFill="1" applyBorder="1" applyAlignment="1" applyProtection="1">
      <alignment horizontal="right"/>
      <protection/>
    </xf>
    <xf numFmtId="0" fontId="4" fillId="40" borderId="0" xfId="0" applyFont="1" applyFill="1" applyBorder="1" applyAlignment="1" applyProtection="1">
      <alignment/>
      <protection/>
    </xf>
    <xf numFmtId="3" fontId="4" fillId="40" borderId="0" xfId="0" applyNumberFormat="1" applyFont="1" applyFill="1" applyBorder="1" applyAlignment="1" applyProtection="1">
      <alignment/>
      <protection/>
    </xf>
    <xf numFmtId="0" fontId="4" fillId="40" borderId="17" xfId="0" applyFont="1" applyFill="1" applyBorder="1" applyAlignment="1" applyProtection="1">
      <alignment/>
      <protection/>
    </xf>
    <xf numFmtId="0" fontId="21" fillId="40" borderId="0" xfId="0" applyFont="1" applyFill="1" applyBorder="1" applyAlignment="1" applyProtection="1">
      <alignment/>
      <protection/>
    </xf>
    <xf numFmtId="3" fontId="21" fillId="40" borderId="0" xfId="0" applyNumberFormat="1" applyFont="1" applyFill="1" applyBorder="1" applyAlignment="1" applyProtection="1">
      <alignment/>
      <protection/>
    </xf>
    <xf numFmtId="3" fontId="18" fillId="40" borderId="0" xfId="0" applyNumberFormat="1" applyFont="1" applyFill="1" applyBorder="1" applyAlignment="1" applyProtection="1">
      <alignment/>
      <protection/>
    </xf>
    <xf numFmtId="3" fontId="34" fillId="40" borderId="0" xfId="0" applyNumberFormat="1" applyFont="1" applyFill="1" applyBorder="1" applyAlignment="1" applyProtection="1">
      <alignment horizontal="left"/>
      <protection/>
    </xf>
    <xf numFmtId="0" fontId="21" fillId="40" borderId="0" xfId="0" applyNumberFormat="1" applyFont="1" applyFill="1" applyBorder="1" applyAlignment="1" applyProtection="1">
      <alignment horizontal="left"/>
      <protection/>
    </xf>
    <xf numFmtId="0" fontId="35" fillId="40" borderId="0" xfId="0" applyNumberFormat="1" applyFont="1" applyFill="1" applyBorder="1" applyAlignment="1" applyProtection="1">
      <alignment horizontal="left"/>
      <protection/>
    </xf>
    <xf numFmtId="0" fontId="4" fillId="40" borderId="0" xfId="0" applyNumberFormat="1" applyFont="1" applyFill="1" applyBorder="1" applyAlignment="1" applyProtection="1">
      <alignment horizontal="left"/>
      <protection/>
    </xf>
    <xf numFmtId="0" fontId="18" fillId="40" borderId="0" xfId="0" applyFont="1" applyFill="1" applyBorder="1" applyAlignment="1" applyProtection="1">
      <alignment/>
      <protection/>
    </xf>
    <xf numFmtId="3" fontId="35" fillId="40" borderId="0" xfId="0" applyNumberFormat="1" applyFont="1" applyFill="1" applyBorder="1" applyAlignment="1" applyProtection="1">
      <alignment/>
      <protection/>
    </xf>
    <xf numFmtId="3" fontId="34" fillId="40" borderId="0" xfId="0" applyNumberFormat="1" applyFont="1" applyFill="1" applyBorder="1" applyAlignment="1" applyProtection="1">
      <alignment/>
      <protection/>
    </xf>
    <xf numFmtId="0" fontId="14" fillId="40" borderId="0" xfId="0" applyFont="1" applyFill="1" applyBorder="1" applyAlignment="1" applyProtection="1">
      <alignment/>
      <protection/>
    </xf>
    <xf numFmtId="3" fontId="14" fillId="40" borderId="0" xfId="0" applyNumberFormat="1" applyFont="1" applyFill="1" applyBorder="1" applyAlignment="1" applyProtection="1">
      <alignment/>
      <protection/>
    </xf>
    <xf numFmtId="0" fontId="4" fillId="40" borderId="24" xfId="0" applyFont="1" applyFill="1" applyBorder="1" applyAlignment="1" applyProtection="1">
      <alignment/>
      <protection/>
    </xf>
    <xf numFmtId="0" fontId="4" fillId="40" borderId="25" xfId="0" applyFont="1" applyFill="1" applyBorder="1" applyAlignment="1" applyProtection="1">
      <alignment/>
      <protection/>
    </xf>
    <xf numFmtId="3" fontId="4" fillId="40" borderId="25" xfId="0" applyNumberFormat="1" applyFont="1" applyFill="1" applyBorder="1" applyAlignment="1" applyProtection="1">
      <alignment/>
      <protection/>
    </xf>
    <xf numFmtId="3" fontId="4" fillId="40" borderId="23" xfId="0" applyNumberFormat="1" applyFont="1" applyFill="1" applyBorder="1" applyAlignment="1" applyProtection="1">
      <alignment/>
      <protection/>
    </xf>
    <xf numFmtId="0" fontId="4" fillId="40" borderId="25" xfId="0" applyFont="1" applyFill="1" applyBorder="1" applyAlignment="1" applyProtection="1">
      <alignment horizontal="right"/>
      <protection/>
    </xf>
    <xf numFmtId="0" fontId="7" fillId="2" borderId="0" xfId="0" applyFont="1" applyFill="1" applyBorder="1" applyAlignment="1" applyProtection="1">
      <alignment/>
      <protection/>
    </xf>
    <xf numFmtId="0" fontId="34" fillId="2" borderId="11" xfId="0" applyFont="1" applyFill="1" applyBorder="1" applyAlignment="1" applyProtection="1">
      <alignment/>
      <protection/>
    </xf>
    <xf numFmtId="3" fontId="34" fillId="2" borderId="0" xfId="0" applyNumberFormat="1" applyFont="1" applyFill="1" applyBorder="1" applyAlignment="1" applyProtection="1">
      <alignment horizontal="center"/>
      <protection/>
    </xf>
    <xf numFmtId="0" fontId="6" fillId="35" borderId="32" xfId="0" applyFont="1" applyFill="1" applyBorder="1" applyAlignment="1">
      <alignment horizontal="left" vertical="center" wrapText="1"/>
    </xf>
    <xf numFmtId="0" fontId="39" fillId="40" borderId="13" xfId="0" applyFont="1" applyFill="1" applyBorder="1" applyAlignment="1" applyProtection="1">
      <alignment horizontal="center"/>
      <protection/>
    </xf>
    <xf numFmtId="0" fontId="39" fillId="40" borderId="14" xfId="0" applyFont="1" applyFill="1" applyBorder="1" applyAlignment="1" applyProtection="1">
      <alignment horizontal="center"/>
      <protection/>
    </xf>
    <xf numFmtId="0" fontId="39" fillId="40" borderId="15" xfId="0" applyFont="1" applyFill="1" applyBorder="1" applyAlignment="1" applyProtection="1">
      <alignment horizontal="center"/>
      <protection/>
    </xf>
    <xf numFmtId="0" fontId="40" fillId="40" borderId="16" xfId="0" applyFont="1" applyFill="1" applyBorder="1" applyAlignment="1" applyProtection="1">
      <alignment horizontal="center"/>
      <protection/>
    </xf>
    <xf numFmtId="0" fontId="40" fillId="40" borderId="0" xfId="0" applyFont="1" applyFill="1" applyBorder="1" applyAlignment="1" applyProtection="1">
      <alignment horizontal="center"/>
      <protection/>
    </xf>
    <xf numFmtId="0" fontId="40" fillId="40" borderId="17" xfId="0" applyFont="1" applyFill="1" applyBorder="1" applyAlignment="1" applyProtection="1">
      <alignment horizontal="center"/>
      <protection/>
    </xf>
    <xf numFmtId="0" fontId="41" fillId="39" borderId="13" xfId="0" applyFont="1" applyFill="1" applyBorder="1" applyAlignment="1">
      <alignment horizontal="center"/>
    </xf>
    <xf numFmtId="0" fontId="41" fillId="39" borderId="15" xfId="0" applyFont="1" applyFill="1" applyBorder="1" applyAlignment="1">
      <alignment horizontal="center"/>
    </xf>
    <xf numFmtId="0" fontId="42" fillId="39" borderId="16" xfId="0" applyFont="1" applyFill="1" applyBorder="1" applyAlignment="1">
      <alignment horizontal="center"/>
    </xf>
    <xf numFmtId="0" fontId="42" fillId="39" borderId="17" xfId="0" applyFont="1" applyFill="1" applyBorder="1" applyAlignment="1">
      <alignment horizontal="center"/>
    </xf>
    <xf numFmtId="0" fontId="43" fillId="39" borderId="24" xfId="0" applyFont="1" applyFill="1" applyBorder="1" applyAlignment="1">
      <alignment horizontal="center" wrapText="1"/>
    </xf>
    <xf numFmtId="0" fontId="43" fillId="39" borderId="23" xfId="0" applyFont="1" applyFill="1" applyBorder="1" applyAlignment="1">
      <alignment horizont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36" fillId="39" borderId="20" xfId="0" applyFont="1" applyFill="1" applyBorder="1" applyAlignment="1">
      <alignment horizontal="center" vertical="top" wrapText="1"/>
    </xf>
    <xf numFmtId="0" fontId="36" fillId="39" borderId="22" xfId="0" applyFont="1" applyFill="1" applyBorder="1" applyAlignment="1">
      <alignment horizontal="center" vertical="top" wrapText="1"/>
    </xf>
    <xf numFmtId="0" fontId="7" fillId="39" borderId="32" xfId="0" applyFont="1" applyFill="1" applyBorder="1" applyAlignment="1">
      <alignment horizontal="center" vertical="center" textRotation="90" wrapText="1"/>
    </xf>
    <xf numFmtId="0" fontId="7" fillId="39" borderId="31" xfId="0" applyFont="1" applyFill="1" applyBorder="1" applyAlignment="1">
      <alignment horizontal="center" vertical="center" textRotation="90" wrapText="1"/>
    </xf>
    <xf numFmtId="0" fontId="7" fillId="39" borderId="34" xfId="0" applyFont="1" applyFill="1" applyBorder="1" applyAlignment="1">
      <alignment horizontal="center" vertical="center" textRotation="90" wrapText="1"/>
    </xf>
    <xf numFmtId="0" fontId="6" fillId="35" borderId="32" xfId="0" applyFont="1" applyFill="1" applyBorder="1" applyAlignment="1">
      <alignment horizontal="left" vertical="center" wrapText="1"/>
    </xf>
    <xf numFmtId="0" fontId="6" fillId="35" borderId="31" xfId="0" applyFont="1" applyFill="1" applyBorder="1" applyAlignment="1">
      <alignment horizontal="left" vertical="center" wrapText="1"/>
    </xf>
    <xf numFmtId="0" fontId="5" fillId="40" borderId="13" xfId="0" applyFont="1" applyFill="1" applyBorder="1" applyAlignment="1" applyProtection="1">
      <alignment horizontal="center"/>
      <protection/>
    </xf>
    <xf numFmtId="0" fontId="5" fillId="40" borderId="14" xfId="0" applyFont="1" applyFill="1" applyBorder="1" applyAlignment="1" applyProtection="1">
      <alignment horizontal="center"/>
      <protection/>
    </xf>
    <xf numFmtId="0" fontId="5" fillId="40" borderId="15" xfId="0" applyFont="1" applyFill="1" applyBorder="1" applyAlignment="1" applyProtection="1">
      <alignment horizontal="center"/>
      <protection/>
    </xf>
    <xf numFmtId="0" fontId="13" fillId="0" borderId="16" xfId="0" applyFont="1" applyBorder="1" applyAlignment="1" applyProtection="1">
      <alignment horizontal="left"/>
      <protection/>
    </xf>
    <xf numFmtId="0" fontId="13" fillId="0" borderId="0" xfId="0" applyFont="1" applyBorder="1" applyAlignment="1" applyProtection="1">
      <alignment horizontal="left"/>
      <protection/>
    </xf>
    <xf numFmtId="0" fontId="6" fillId="5" borderId="20"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7" fillId="39" borderId="32" xfId="0" applyFont="1" applyFill="1" applyBorder="1" applyAlignment="1">
      <alignment horizontal="center" vertical="center" wrapText="1"/>
    </xf>
    <xf numFmtId="0" fontId="7" fillId="39" borderId="34" xfId="0" applyFont="1" applyFill="1" applyBorder="1" applyAlignment="1">
      <alignment horizontal="center" vertical="center" wrapText="1"/>
    </xf>
    <xf numFmtId="0" fontId="65" fillId="35" borderId="20" xfId="0" applyFont="1" applyFill="1" applyBorder="1" applyAlignment="1">
      <alignment horizontal="left" vertical="center" wrapText="1"/>
    </xf>
    <xf numFmtId="0" fontId="65" fillId="35" borderId="22" xfId="0" applyFont="1" applyFill="1" applyBorder="1" applyAlignment="1">
      <alignment horizontal="left" vertical="center" wrapText="1"/>
    </xf>
    <xf numFmtId="0" fontId="7" fillId="39" borderId="20" xfId="0" applyFont="1" applyFill="1" applyBorder="1" applyAlignment="1">
      <alignment horizontal="center" vertical="center" wrapText="1"/>
    </xf>
    <xf numFmtId="0" fontId="7" fillId="39" borderId="22" xfId="0" applyFont="1" applyFill="1" applyBorder="1" applyAlignment="1">
      <alignment horizontal="center" vertical="center" wrapText="1"/>
    </xf>
    <xf numFmtId="0" fontId="16" fillId="0" borderId="16" xfId="0" applyFont="1" applyBorder="1" applyAlignment="1" applyProtection="1">
      <alignment horizontal="left"/>
      <protection/>
    </xf>
    <xf numFmtId="0" fontId="16" fillId="0" borderId="0" xfId="0" applyFont="1" applyBorder="1" applyAlignment="1" applyProtection="1">
      <alignment horizontal="left"/>
      <protection/>
    </xf>
    <xf numFmtId="0" fontId="17" fillId="38" borderId="24" xfId="0" applyFont="1" applyFill="1" applyBorder="1" applyAlignment="1" applyProtection="1">
      <alignment horizontal="left"/>
      <protection/>
    </xf>
    <xf numFmtId="0" fontId="17" fillId="38" borderId="25" xfId="0" applyFont="1" applyFill="1" applyBorder="1" applyAlignment="1" applyProtection="1">
      <alignment horizontal="left"/>
      <protection/>
    </xf>
    <xf numFmtId="0" fontId="5" fillId="37" borderId="13" xfId="0" applyFont="1" applyFill="1" applyBorder="1" applyAlignment="1" applyProtection="1">
      <alignment horizontal="center"/>
      <protection/>
    </xf>
    <xf numFmtId="0" fontId="5" fillId="37" borderId="14" xfId="0" applyFont="1" applyFill="1" applyBorder="1" applyAlignment="1" applyProtection="1">
      <alignment horizontal="center"/>
      <protection/>
    </xf>
    <xf numFmtId="0" fontId="5" fillId="37" borderId="15" xfId="0" applyFont="1" applyFill="1" applyBorder="1" applyAlignment="1" applyProtection="1">
      <alignment horizontal="center"/>
      <protection/>
    </xf>
    <xf numFmtId="0" fontId="41" fillId="39" borderId="13" xfId="0" applyFont="1" applyFill="1" applyBorder="1" applyAlignment="1">
      <alignment horizontal="center" vertical="center" wrapText="1"/>
    </xf>
    <xf numFmtId="0" fontId="41" fillId="39" borderId="14" xfId="0" applyFont="1" applyFill="1" applyBorder="1" applyAlignment="1">
      <alignment horizontal="center" vertical="center" wrapText="1"/>
    </xf>
    <xf numFmtId="0" fontId="41" fillId="39" borderId="15" xfId="0" applyFont="1" applyFill="1" applyBorder="1" applyAlignment="1">
      <alignment horizontal="center" vertical="center" wrapText="1"/>
    </xf>
    <xf numFmtId="0" fontId="41" fillId="39" borderId="16" xfId="0" applyFont="1" applyFill="1" applyBorder="1" applyAlignment="1">
      <alignment horizontal="center" vertical="center" wrapText="1"/>
    </xf>
    <xf numFmtId="0" fontId="41" fillId="39" borderId="0" xfId="0" applyFont="1" applyFill="1" applyBorder="1" applyAlignment="1">
      <alignment horizontal="center" vertical="center" wrapText="1"/>
    </xf>
    <xf numFmtId="0" fontId="41" fillId="39" borderId="17" xfId="0" applyFont="1" applyFill="1" applyBorder="1" applyAlignment="1">
      <alignment horizontal="center" vertical="center" wrapText="1"/>
    </xf>
    <xf numFmtId="0" fontId="36" fillId="39" borderId="24" xfId="0" applyFont="1" applyFill="1" applyBorder="1" applyAlignment="1" applyProtection="1">
      <alignment horizontal="center" vertical="center"/>
      <protection/>
    </xf>
    <xf numFmtId="0" fontId="36" fillId="39" borderId="25" xfId="0" applyFont="1" applyFill="1" applyBorder="1" applyAlignment="1" applyProtection="1">
      <alignment horizontal="center" vertical="center"/>
      <protection/>
    </xf>
    <xf numFmtId="0" fontId="36" fillId="39" borderId="23" xfId="0" applyFont="1" applyFill="1" applyBorder="1" applyAlignment="1" applyProtection="1">
      <alignment horizontal="center" vertical="center"/>
      <protection/>
    </xf>
    <xf numFmtId="3" fontId="32" fillId="0" borderId="14" xfId="0" applyNumberFormat="1" applyFont="1" applyBorder="1" applyAlignment="1" applyProtection="1">
      <alignment horizontal="center"/>
      <protection/>
    </xf>
    <xf numFmtId="0" fontId="32" fillId="0" borderId="16" xfId="0" applyFont="1" applyBorder="1" applyAlignment="1" applyProtection="1">
      <alignment horizontal="center"/>
      <protection/>
    </xf>
    <xf numFmtId="0" fontId="32" fillId="0" borderId="0" xfId="0" applyFont="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C17" sqref="C17"/>
    </sheetView>
  </sheetViews>
  <sheetFormatPr defaultColWidth="9.140625" defaultRowHeight="12.75"/>
  <cols>
    <col min="1" max="1" width="1.57421875" style="0" customWidth="1"/>
    <col min="2" max="2" width="22.140625" style="0" customWidth="1"/>
    <col min="3" max="3" width="51.7109375" style="0" customWidth="1"/>
    <col min="4" max="4" width="13.140625" style="0" customWidth="1"/>
  </cols>
  <sheetData>
    <row r="1" ht="13.5" thickBot="1"/>
    <row r="2" spans="1:4" ht="26.25">
      <c r="A2" s="1"/>
      <c r="B2" s="195" t="s">
        <v>0</v>
      </c>
      <c r="C2" s="196"/>
      <c r="D2" s="197"/>
    </row>
    <row r="3" spans="1:4" ht="15">
      <c r="A3" s="1"/>
      <c r="B3" s="120"/>
      <c r="C3" s="121"/>
      <c r="D3" s="122"/>
    </row>
    <row r="4" spans="1:4" ht="23.25">
      <c r="A4" s="1"/>
      <c r="B4" s="198" t="s">
        <v>574</v>
      </c>
      <c r="C4" s="199"/>
      <c r="D4" s="200"/>
    </row>
    <row r="5" spans="1:4" ht="9.75" customHeight="1">
      <c r="A5" s="1"/>
      <c r="B5" s="123"/>
      <c r="C5" s="124"/>
      <c r="D5" s="125"/>
    </row>
    <row r="6" spans="1:4" ht="12.75">
      <c r="A6" s="1"/>
      <c r="B6" s="126"/>
      <c r="C6" s="127"/>
      <c r="D6" s="128"/>
    </row>
    <row r="7" spans="1:4" ht="12.75">
      <c r="A7" s="1"/>
      <c r="B7" s="129" t="s">
        <v>529</v>
      </c>
      <c r="C7" s="115"/>
      <c r="D7" s="128"/>
    </row>
    <row r="8" spans="1:4" ht="12.75">
      <c r="A8" s="1"/>
      <c r="B8" s="129"/>
      <c r="C8" s="115"/>
      <c r="D8" s="128"/>
    </row>
    <row r="9" spans="1:4" ht="12.75">
      <c r="A9" s="1"/>
      <c r="B9" s="129" t="s">
        <v>528</v>
      </c>
      <c r="C9" s="115"/>
      <c r="D9" s="128"/>
    </row>
    <row r="10" spans="1:4" ht="12.75">
      <c r="A10" s="1"/>
      <c r="B10" s="130"/>
      <c r="C10" s="115"/>
      <c r="D10" s="128"/>
    </row>
    <row r="11" spans="1:4" ht="14.25">
      <c r="A11" s="2"/>
      <c r="B11" s="131"/>
      <c r="C11" s="132"/>
      <c r="D11" s="133"/>
    </row>
    <row r="12" spans="1:4" ht="15">
      <c r="A12" s="2"/>
      <c r="B12" s="134" t="s">
        <v>511</v>
      </c>
      <c r="C12" s="116"/>
      <c r="D12" s="133"/>
    </row>
    <row r="13" spans="1:4" ht="15">
      <c r="A13" s="2"/>
      <c r="B13" s="134" t="s">
        <v>512</v>
      </c>
      <c r="C13" s="116"/>
      <c r="D13" s="133"/>
    </row>
    <row r="14" spans="1:4" ht="15">
      <c r="A14" s="2"/>
      <c r="B14" s="134" t="s">
        <v>513</v>
      </c>
      <c r="C14" s="116"/>
      <c r="D14" s="133"/>
    </row>
    <row r="15" spans="1:4" ht="12.75">
      <c r="A15" s="1"/>
      <c r="B15" s="135"/>
      <c r="C15" s="136"/>
      <c r="D15" s="128"/>
    </row>
    <row r="16" spans="1:4" ht="13.5" thickBot="1">
      <c r="A16" s="1"/>
      <c r="B16" s="137"/>
      <c r="C16" s="143"/>
      <c r="D16" s="144"/>
    </row>
    <row r="17" spans="1:4" ht="79.5" customHeight="1" thickBot="1">
      <c r="A17" s="1"/>
      <c r="B17" s="138" t="s">
        <v>514</v>
      </c>
      <c r="C17" s="117" t="s">
        <v>578</v>
      </c>
      <c r="D17" s="144"/>
    </row>
    <row r="18" spans="1:4" ht="35.25" customHeight="1" thickBot="1">
      <c r="A18" s="2"/>
      <c r="B18" s="139" t="s">
        <v>515</v>
      </c>
      <c r="C18" s="118" t="s">
        <v>1</v>
      </c>
      <c r="D18" s="145"/>
    </row>
    <row r="19" spans="1:4" ht="36.75" customHeight="1" thickBot="1">
      <c r="A19" s="2"/>
      <c r="B19" s="139" t="s">
        <v>516</v>
      </c>
      <c r="C19" s="118" t="s">
        <v>2</v>
      </c>
      <c r="D19" s="145"/>
    </row>
    <row r="20" spans="1:4" ht="36.75" customHeight="1" thickBot="1">
      <c r="A20" s="2"/>
      <c r="B20" s="139" t="s">
        <v>517</v>
      </c>
      <c r="C20" s="119" t="s">
        <v>577</v>
      </c>
      <c r="D20" s="145"/>
    </row>
    <row r="21" spans="1:4" ht="41.25" customHeight="1" thickBot="1">
      <c r="A21" s="2"/>
      <c r="B21" s="139" t="s">
        <v>518</v>
      </c>
      <c r="C21" s="118" t="s">
        <v>530</v>
      </c>
      <c r="D21" s="145"/>
    </row>
    <row r="22" spans="1:4" ht="13.5" thickBot="1">
      <c r="A22" s="1"/>
      <c r="B22" s="140"/>
      <c r="C22" s="141"/>
      <c r="D22" s="142"/>
    </row>
  </sheetData>
  <sheetProtection/>
  <mergeCells count="2">
    <mergeCell ref="B2:D2"/>
    <mergeCell ref="B4:D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2:F22"/>
  <sheetViews>
    <sheetView zoomScalePageLayoutView="0" workbookViewId="0" topLeftCell="D1">
      <selection activeCell="E9" sqref="E9"/>
    </sheetView>
  </sheetViews>
  <sheetFormatPr defaultColWidth="9.140625" defaultRowHeight="12.75"/>
  <cols>
    <col min="1" max="1" width="5.00390625" style="0" customWidth="1"/>
    <col min="2" max="2" width="2.28125" style="0" hidden="1" customWidth="1"/>
    <col min="3" max="3" width="5.8515625" style="0" customWidth="1"/>
    <col min="4" max="4" width="19.421875" style="0" customWidth="1"/>
    <col min="5" max="5" width="86.57421875" style="0" customWidth="1"/>
    <col min="6" max="6" width="5.7109375" style="0" customWidth="1"/>
  </cols>
  <sheetData>
    <row r="1" ht="5.25" customHeight="1" thickBot="1"/>
    <row r="2" spans="2:6" ht="22.5" customHeight="1" thickBot="1">
      <c r="B2" s="29"/>
      <c r="C2" s="158"/>
      <c r="D2" s="159"/>
      <c r="E2" s="159"/>
      <c r="F2" s="160"/>
    </row>
    <row r="3" spans="2:6" ht="26.25">
      <c r="B3" s="29"/>
      <c r="C3" s="161"/>
      <c r="D3" s="201" t="s">
        <v>0</v>
      </c>
      <c r="E3" s="202"/>
      <c r="F3" s="166"/>
    </row>
    <row r="4" spans="2:6" ht="23.25">
      <c r="B4" s="29"/>
      <c r="C4" s="161"/>
      <c r="D4" s="203" t="s">
        <v>574</v>
      </c>
      <c r="E4" s="204"/>
      <c r="F4" s="166"/>
    </row>
    <row r="5" spans="2:6" ht="16.5" thickBot="1">
      <c r="B5" s="29"/>
      <c r="C5" s="161"/>
      <c r="D5" s="205" t="s">
        <v>3</v>
      </c>
      <c r="E5" s="206"/>
      <c r="F5" s="166"/>
    </row>
    <row r="6" spans="2:6" ht="52.5" customHeight="1">
      <c r="B6" s="29"/>
      <c r="C6" s="161"/>
      <c r="D6" s="211" t="s">
        <v>519</v>
      </c>
      <c r="E6" s="146" t="s">
        <v>576</v>
      </c>
      <c r="F6" s="166"/>
    </row>
    <row r="7" spans="2:6" ht="39.75" customHeight="1">
      <c r="B7" s="29"/>
      <c r="C7" s="161"/>
      <c r="D7" s="213"/>
      <c r="E7" s="147" t="s">
        <v>4</v>
      </c>
      <c r="F7" s="166"/>
    </row>
    <row r="8" spans="2:6" ht="41.25" customHeight="1" thickBot="1">
      <c r="B8" s="29"/>
      <c r="C8" s="161"/>
      <c r="D8" s="212"/>
      <c r="E8" s="148" t="s">
        <v>520</v>
      </c>
      <c r="F8" s="166"/>
    </row>
    <row r="9" spans="2:6" ht="65.25" customHeight="1" thickBot="1">
      <c r="B9" s="29"/>
      <c r="C9" s="161"/>
      <c r="D9" s="149" t="s">
        <v>490</v>
      </c>
      <c r="E9" s="150" t="s">
        <v>5</v>
      </c>
      <c r="F9" s="166"/>
    </row>
    <row r="10" spans="2:6" ht="18" customHeight="1">
      <c r="B10" s="29"/>
      <c r="C10" s="161"/>
      <c r="D10" s="211" t="s">
        <v>491</v>
      </c>
      <c r="E10" s="151" t="s">
        <v>564</v>
      </c>
      <c r="F10" s="166"/>
    </row>
    <row r="11" spans="2:6" ht="44.25" customHeight="1">
      <c r="B11" s="29"/>
      <c r="C11" s="161"/>
      <c r="D11" s="213"/>
      <c r="E11" s="152" t="s">
        <v>565</v>
      </c>
      <c r="F11" s="166"/>
    </row>
    <row r="12" spans="2:6" ht="29.25" customHeight="1">
      <c r="B12" s="29"/>
      <c r="C12" s="161"/>
      <c r="D12" s="213"/>
      <c r="E12" s="152" t="s">
        <v>566</v>
      </c>
      <c r="F12" s="166"/>
    </row>
    <row r="13" spans="2:6" ht="12.75">
      <c r="B13" s="29"/>
      <c r="C13" s="161"/>
      <c r="D13" s="213"/>
      <c r="E13" s="153" t="s">
        <v>567</v>
      </c>
      <c r="F13" s="166"/>
    </row>
    <row r="14" spans="2:6" ht="13.5" thickBot="1">
      <c r="B14" s="29"/>
      <c r="C14" s="161"/>
      <c r="D14" s="212"/>
      <c r="E14" s="154" t="s">
        <v>568</v>
      </c>
      <c r="F14" s="166"/>
    </row>
    <row r="15" spans="2:6" ht="12.75" customHeight="1">
      <c r="B15" s="29"/>
      <c r="C15" s="161"/>
      <c r="D15" s="211" t="s">
        <v>6</v>
      </c>
      <c r="E15" s="214" t="s">
        <v>522</v>
      </c>
      <c r="F15" s="166"/>
    </row>
    <row r="16" spans="2:6" ht="62.25" customHeight="1" thickBot="1">
      <c r="B16" s="29"/>
      <c r="C16" s="161"/>
      <c r="D16" s="212"/>
      <c r="E16" s="215"/>
      <c r="F16" s="166"/>
    </row>
    <row r="17" spans="2:6" ht="63" customHeight="1" thickBot="1">
      <c r="B17" s="29"/>
      <c r="C17" s="161"/>
      <c r="D17" s="155" t="s">
        <v>7</v>
      </c>
      <c r="E17" s="156" t="s">
        <v>575</v>
      </c>
      <c r="F17" s="166"/>
    </row>
    <row r="18" spans="2:6" ht="38.25">
      <c r="B18" s="29"/>
      <c r="C18" s="161"/>
      <c r="D18" s="211" t="s">
        <v>8</v>
      </c>
      <c r="E18" s="151" t="s">
        <v>569</v>
      </c>
      <c r="F18" s="166"/>
    </row>
    <row r="19" spans="2:6" ht="39" thickBot="1">
      <c r="B19" s="29"/>
      <c r="C19" s="161"/>
      <c r="D19" s="212"/>
      <c r="E19" s="157" t="s">
        <v>9</v>
      </c>
      <c r="F19" s="166"/>
    </row>
    <row r="20" spans="2:6" ht="13.5" customHeight="1" thickBot="1">
      <c r="B20" s="29"/>
      <c r="C20" s="161"/>
      <c r="D20" s="207" t="s">
        <v>570</v>
      </c>
      <c r="E20" s="208"/>
      <c r="F20" s="166"/>
    </row>
    <row r="21" spans="2:6" ht="19.5" customHeight="1" thickBot="1">
      <c r="B21" s="30"/>
      <c r="C21" s="162"/>
      <c r="D21" s="209" t="s">
        <v>521</v>
      </c>
      <c r="E21" s="210"/>
      <c r="F21" s="167"/>
    </row>
    <row r="22" spans="2:6" ht="21" customHeight="1" thickBot="1">
      <c r="B22" s="29"/>
      <c r="C22" s="163"/>
      <c r="D22" s="164"/>
      <c r="E22" s="164"/>
      <c r="F22" s="165"/>
    </row>
  </sheetData>
  <sheetProtection/>
  <mergeCells count="10">
    <mergeCell ref="D3:E3"/>
    <mergeCell ref="D4:E4"/>
    <mergeCell ref="D5:E5"/>
    <mergeCell ref="D20:E20"/>
    <mergeCell ref="D21:E21"/>
    <mergeCell ref="D18:D19"/>
    <mergeCell ref="D6:D8"/>
    <mergeCell ref="D10:D14"/>
    <mergeCell ref="D15:D16"/>
    <mergeCell ref="E15:E16"/>
  </mergeCells>
  <printOptions/>
  <pageMargins left="0.25" right="0.25" top="0.75" bottom="0.75" header="0.3" footer="0.3"/>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codeName="Sheet3"/>
  <dimension ref="B2:IO286"/>
  <sheetViews>
    <sheetView zoomScalePageLayoutView="0" workbookViewId="0" topLeftCell="D1">
      <selection activeCell="E21" sqref="E21"/>
    </sheetView>
  </sheetViews>
  <sheetFormatPr defaultColWidth="9.140625" defaultRowHeight="12.75"/>
  <cols>
    <col min="1" max="2" width="4.8515625" style="6" customWidth="1"/>
    <col min="3" max="3" width="4.00390625" style="7" customWidth="1"/>
    <col min="4" max="4" width="4.7109375" style="6" customWidth="1"/>
    <col min="5" max="5" width="41.421875" style="6" customWidth="1"/>
    <col min="6" max="9" width="12.7109375" style="8" customWidth="1"/>
    <col min="10" max="10" width="23.7109375" style="6" customWidth="1"/>
    <col min="11" max="11" width="1.8515625" style="8" customWidth="1"/>
    <col min="12" max="14" width="12.57421875" style="8" customWidth="1"/>
    <col min="15" max="15" width="9.140625" style="6" customWidth="1"/>
    <col min="16" max="16" width="7.7109375" style="6" customWidth="1"/>
    <col min="17" max="250" width="9.140625" style="6" customWidth="1"/>
    <col min="251" max="251" width="26.00390625" style="6" customWidth="1"/>
    <col min="252" max="16384" width="9.140625" style="6" customWidth="1"/>
  </cols>
  <sheetData>
    <row r="1" ht="11.25" thickBot="1"/>
    <row r="2" spans="2:11" ht="11.25" thickBot="1">
      <c r="B2" s="216"/>
      <c r="C2" s="217"/>
      <c r="D2" s="217"/>
      <c r="E2" s="217"/>
      <c r="F2" s="217"/>
      <c r="G2" s="217"/>
      <c r="H2" s="217"/>
      <c r="I2" s="217"/>
      <c r="J2" s="217"/>
      <c r="K2" s="218"/>
    </row>
    <row r="3" spans="2:227" s="5" customFormat="1" ht="30" customHeight="1" thickBot="1">
      <c r="B3" s="169"/>
      <c r="C3" s="45" t="s">
        <v>10</v>
      </c>
      <c r="D3" s="46"/>
      <c r="E3" s="46"/>
      <c r="F3" s="46"/>
      <c r="G3" s="46"/>
      <c r="H3" s="46"/>
      <c r="I3" s="46"/>
      <c r="J3" s="47"/>
      <c r="K3" s="168"/>
      <c r="L3" s="3"/>
      <c r="M3" s="3"/>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row>
    <row r="4" spans="2:249" ht="10.5">
      <c r="B4" s="169"/>
      <c r="C4" s="170"/>
      <c r="D4" s="171"/>
      <c r="E4" s="172"/>
      <c r="F4" s="172"/>
      <c r="G4" s="172"/>
      <c r="H4" s="172"/>
      <c r="I4" s="172"/>
      <c r="J4" s="171"/>
      <c r="K4" s="17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IO4" s="7"/>
    </row>
    <row r="5" spans="2:249" ht="15">
      <c r="B5" s="169"/>
      <c r="C5" s="170"/>
      <c r="D5" s="171"/>
      <c r="E5" s="174" t="s">
        <v>11</v>
      </c>
      <c r="F5" s="175" t="s">
        <v>12</v>
      </c>
      <c r="G5" s="176"/>
      <c r="H5" s="177"/>
      <c r="I5" s="172"/>
      <c r="J5" s="171"/>
      <c r="K5" s="173"/>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IO5" s="7"/>
    </row>
    <row r="6" spans="2:249" ht="15">
      <c r="B6" s="169"/>
      <c r="C6" s="170"/>
      <c r="D6" s="171"/>
      <c r="E6" s="174" t="s">
        <v>13</v>
      </c>
      <c r="F6" s="178">
        <v>2017</v>
      </c>
      <c r="G6" s="176"/>
      <c r="H6" s="179" t="s">
        <v>14</v>
      </c>
      <c r="I6" s="180"/>
      <c r="J6" s="171"/>
      <c r="K6" s="173"/>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IO6" s="7"/>
    </row>
    <row r="7" spans="2:249" ht="15">
      <c r="B7" s="169"/>
      <c r="C7" s="170"/>
      <c r="D7" s="171"/>
      <c r="E7" s="181"/>
      <c r="F7" s="176"/>
      <c r="G7" s="176"/>
      <c r="H7" s="182"/>
      <c r="I7" s="172"/>
      <c r="J7" s="171"/>
      <c r="K7" s="173"/>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IO7" s="7"/>
    </row>
    <row r="8" spans="2:249" ht="15">
      <c r="B8" s="169"/>
      <c r="C8" s="170"/>
      <c r="D8" s="171"/>
      <c r="E8" s="175" t="s">
        <v>15</v>
      </c>
      <c r="F8" s="175" t="s">
        <v>16</v>
      </c>
      <c r="G8" s="176"/>
      <c r="H8" s="183"/>
      <c r="I8" s="172"/>
      <c r="J8" s="171"/>
      <c r="K8" s="173"/>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IO8" s="7"/>
    </row>
    <row r="9" spans="2:249" ht="15">
      <c r="B9" s="169"/>
      <c r="C9" s="170"/>
      <c r="D9" s="171"/>
      <c r="E9" s="175" t="s">
        <v>17</v>
      </c>
      <c r="F9" s="175" t="s">
        <v>18</v>
      </c>
      <c r="G9" s="176"/>
      <c r="H9" s="182"/>
      <c r="I9" s="172"/>
      <c r="J9" s="171"/>
      <c r="K9" s="173"/>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IO9" s="7"/>
    </row>
    <row r="10" spans="2:249" ht="15">
      <c r="B10" s="169"/>
      <c r="C10" s="170"/>
      <c r="D10" s="171"/>
      <c r="E10" s="184"/>
      <c r="F10" s="185"/>
      <c r="G10" s="185"/>
      <c r="H10" s="182"/>
      <c r="I10" s="172"/>
      <c r="J10" s="171"/>
      <c r="K10" s="173"/>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IO10" s="7"/>
    </row>
    <row r="11" spans="2:249" ht="10.5" hidden="1">
      <c r="B11" s="169"/>
      <c r="C11" s="170"/>
      <c r="D11" s="171"/>
      <c r="E11" s="171"/>
      <c r="F11" s="172"/>
      <c r="G11" s="172"/>
      <c r="H11" s="172"/>
      <c r="I11" s="172"/>
      <c r="J11" s="171"/>
      <c r="K11" s="173"/>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IO11" s="7"/>
    </row>
    <row r="12" spans="2:249" ht="11.25" thickBot="1">
      <c r="B12" s="169"/>
      <c r="C12" s="170"/>
      <c r="D12" s="171"/>
      <c r="E12" s="172"/>
      <c r="F12" s="172"/>
      <c r="G12" s="172"/>
      <c r="H12" s="172"/>
      <c r="I12" s="172"/>
      <c r="J12" s="171"/>
      <c r="K12" s="173"/>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IO12" s="7"/>
    </row>
    <row r="13" spans="2:249" ht="11.25" hidden="1" thickBot="1">
      <c r="B13" s="169"/>
      <c r="C13" s="9"/>
      <c r="D13" s="10"/>
      <c r="E13" s="11"/>
      <c r="F13" s="11"/>
      <c r="G13" s="11"/>
      <c r="H13" s="11"/>
      <c r="I13" s="11"/>
      <c r="J13" s="10"/>
      <c r="K13" s="60"/>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IO13" s="7"/>
    </row>
    <row r="14" spans="2:249" ht="11.25" hidden="1" thickBot="1">
      <c r="B14" s="169"/>
      <c r="C14" s="9"/>
      <c r="D14" s="10"/>
      <c r="E14" s="11"/>
      <c r="F14" s="11"/>
      <c r="G14" s="11"/>
      <c r="H14" s="11"/>
      <c r="I14" s="11"/>
      <c r="J14" s="10"/>
      <c r="K14" s="60"/>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IO14" s="7"/>
    </row>
    <row r="15" spans="2:249" ht="11.25" hidden="1" thickBot="1">
      <c r="B15" s="169"/>
      <c r="C15" s="9"/>
      <c r="D15" s="10"/>
      <c r="E15" s="11"/>
      <c r="F15" s="11"/>
      <c r="G15" s="11"/>
      <c r="H15" s="11"/>
      <c r="I15" s="11"/>
      <c r="J15" s="10"/>
      <c r="K15" s="60"/>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IO15" s="7"/>
    </row>
    <row r="16" spans="2:249" ht="11.25" hidden="1" thickBot="1">
      <c r="B16" s="169"/>
      <c r="C16" s="9"/>
      <c r="D16" s="10"/>
      <c r="E16" s="11"/>
      <c r="F16" s="11"/>
      <c r="G16" s="11"/>
      <c r="H16" s="11"/>
      <c r="I16" s="11"/>
      <c r="J16" s="10"/>
      <c r="K16" s="60"/>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IO16" s="7"/>
    </row>
    <row r="17" spans="2:249" s="5" customFormat="1" ht="12.75">
      <c r="B17" s="169"/>
      <c r="C17" s="31"/>
      <c r="D17" s="32"/>
      <c r="E17" s="32"/>
      <c r="F17" s="33" t="s">
        <v>19</v>
      </c>
      <c r="G17" s="33"/>
      <c r="H17" s="33"/>
      <c r="I17" s="33"/>
      <c r="J17" s="34"/>
      <c r="K17" s="173"/>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IJ17" s="12"/>
      <c r="IO17" s="12"/>
    </row>
    <row r="18" spans="2:249" s="5" customFormat="1" ht="33.75" customHeight="1">
      <c r="B18" s="169"/>
      <c r="C18" s="35" t="s">
        <v>20</v>
      </c>
      <c r="D18" s="14" t="s">
        <v>21</v>
      </c>
      <c r="E18" s="15" t="s">
        <v>492</v>
      </c>
      <c r="F18" s="16" t="s">
        <v>22</v>
      </c>
      <c r="G18" s="17" t="s">
        <v>23</v>
      </c>
      <c r="H18" s="17" t="s">
        <v>24</v>
      </c>
      <c r="I18" s="193" t="s">
        <v>25</v>
      </c>
      <c r="J18" s="36" t="s">
        <v>26</v>
      </c>
      <c r="K18" s="173"/>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IJ18" s="12"/>
      <c r="IO18" s="12"/>
    </row>
    <row r="19" spans="2:249" s="5" customFormat="1" ht="12.75">
      <c r="B19" s="169"/>
      <c r="C19" s="37">
        <v>1</v>
      </c>
      <c r="D19" s="18" t="s">
        <v>27</v>
      </c>
      <c r="E19" s="18" t="s">
        <v>28</v>
      </c>
      <c r="F19" s="22"/>
      <c r="G19" s="22"/>
      <c r="H19" s="22"/>
      <c r="I19" s="83">
        <f>SUM(F19:H19)</f>
        <v>0</v>
      </c>
      <c r="J19" s="38"/>
      <c r="K19" s="173"/>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IJ19" s="12"/>
      <c r="IO19" s="12"/>
    </row>
    <row r="20" spans="2:249" s="5" customFormat="1" ht="12.75">
      <c r="B20" s="169"/>
      <c r="C20" s="37">
        <v>2</v>
      </c>
      <c r="D20" s="18" t="s">
        <v>29</v>
      </c>
      <c r="E20" s="18" t="s">
        <v>30</v>
      </c>
      <c r="F20" s="22"/>
      <c r="G20" s="22"/>
      <c r="H20" s="22"/>
      <c r="I20" s="83">
        <f>SUM(F20:H20)</f>
        <v>0</v>
      </c>
      <c r="J20" s="38"/>
      <c r="K20" s="173"/>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IJ20" s="12"/>
      <c r="IO20" s="12"/>
    </row>
    <row r="21" spans="2:249" s="5" customFormat="1" ht="12.75">
      <c r="B21" s="169"/>
      <c r="C21" s="37">
        <v>3</v>
      </c>
      <c r="D21" s="18" t="s">
        <v>31</v>
      </c>
      <c r="E21" s="18" t="s">
        <v>32</v>
      </c>
      <c r="F21" s="22"/>
      <c r="G21" s="22"/>
      <c r="H21" s="22"/>
      <c r="I21" s="83">
        <f aca="true" t="shared" si="0" ref="I21:I84">SUM(F21:H21)</f>
        <v>0</v>
      </c>
      <c r="J21" s="38"/>
      <c r="K21" s="17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IJ21" s="12"/>
      <c r="IO21" s="12"/>
    </row>
    <row r="22" spans="2:249" s="5" customFormat="1" ht="12.75">
      <c r="B22" s="169"/>
      <c r="C22" s="37">
        <v>4</v>
      </c>
      <c r="D22" s="18" t="s">
        <v>33</v>
      </c>
      <c r="E22" s="18" t="s">
        <v>34</v>
      </c>
      <c r="F22" s="22"/>
      <c r="G22" s="22"/>
      <c r="H22" s="22"/>
      <c r="I22" s="83">
        <f t="shared" si="0"/>
        <v>0</v>
      </c>
      <c r="J22" s="38"/>
      <c r="K22" s="173"/>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IJ22" s="12"/>
      <c r="IO22" s="12"/>
    </row>
    <row r="23" spans="2:249" s="5" customFormat="1" ht="12.75">
      <c r="B23" s="169"/>
      <c r="C23" s="37">
        <v>5</v>
      </c>
      <c r="D23" s="18" t="s">
        <v>35</v>
      </c>
      <c r="E23" s="18" t="s">
        <v>36</v>
      </c>
      <c r="F23" s="22"/>
      <c r="G23" s="22"/>
      <c r="H23" s="22"/>
      <c r="I23" s="83">
        <f t="shared" si="0"/>
        <v>0</v>
      </c>
      <c r="J23" s="38"/>
      <c r="K23" s="173"/>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IJ23" s="12"/>
      <c r="IO23" s="12"/>
    </row>
    <row r="24" spans="2:249" s="5" customFormat="1" ht="12.75">
      <c r="B24" s="169"/>
      <c r="C24" s="37">
        <v>6</v>
      </c>
      <c r="D24" s="18" t="s">
        <v>37</v>
      </c>
      <c r="E24" s="18" t="s">
        <v>38</v>
      </c>
      <c r="F24" s="22"/>
      <c r="G24" s="22"/>
      <c r="H24" s="22"/>
      <c r="I24" s="83">
        <f t="shared" si="0"/>
        <v>0</v>
      </c>
      <c r="J24" s="38"/>
      <c r="K24" s="173"/>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IJ24" s="12"/>
      <c r="IO24" s="12"/>
    </row>
    <row r="25" spans="2:249" s="5" customFormat="1" ht="12.75">
      <c r="B25" s="169"/>
      <c r="C25" s="37">
        <v>7</v>
      </c>
      <c r="D25" s="18" t="s">
        <v>39</v>
      </c>
      <c r="E25" s="18" t="s">
        <v>40</v>
      </c>
      <c r="F25" s="22"/>
      <c r="G25" s="22"/>
      <c r="H25" s="22"/>
      <c r="I25" s="83">
        <f t="shared" si="0"/>
        <v>0</v>
      </c>
      <c r="J25" s="38"/>
      <c r="K25" s="173"/>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IJ25" s="12"/>
      <c r="IO25" s="12"/>
    </row>
    <row r="26" spans="2:249" s="5" customFormat="1" ht="12.75">
      <c r="B26" s="169"/>
      <c r="C26" s="37">
        <v>8</v>
      </c>
      <c r="D26" s="18" t="s">
        <v>41</v>
      </c>
      <c r="E26" s="18" t="s">
        <v>42</v>
      </c>
      <c r="F26" s="22"/>
      <c r="G26" s="22"/>
      <c r="H26" s="22"/>
      <c r="I26" s="83">
        <f t="shared" si="0"/>
        <v>0</v>
      </c>
      <c r="J26" s="38"/>
      <c r="K26" s="173"/>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IJ26" s="12"/>
      <c r="IO26" s="12"/>
    </row>
    <row r="27" spans="2:249" s="5" customFormat="1" ht="12.75">
      <c r="B27" s="169"/>
      <c r="C27" s="37">
        <v>9</v>
      </c>
      <c r="D27" s="18" t="s">
        <v>43</v>
      </c>
      <c r="E27" s="18" t="s">
        <v>44</v>
      </c>
      <c r="F27" s="22"/>
      <c r="G27" s="22"/>
      <c r="H27" s="22"/>
      <c r="I27" s="83">
        <f t="shared" si="0"/>
        <v>0</v>
      </c>
      <c r="J27" s="38"/>
      <c r="K27" s="17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IJ27" s="12"/>
      <c r="IO27" s="12"/>
    </row>
    <row r="28" spans="2:249" s="5" customFormat="1" ht="12.75">
      <c r="B28" s="169"/>
      <c r="C28" s="37">
        <v>10</v>
      </c>
      <c r="D28" s="18" t="s">
        <v>45</v>
      </c>
      <c r="E28" s="18" t="s">
        <v>46</v>
      </c>
      <c r="F28" s="22"/>
      <c r="G28" s="22"/>
      <c r="H28" s="22"/>
      <c r="I28" s="83">
        <f t="shared" si="0"/>
        <v>0</v>
      </c>
      <c r="J28" s="38"/>
      <c r="K28" s="173"/>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IJ28" s="12"/>
      <c r="IO28" s="12"/>
    </row>
    <row r="29" spans="2:249" s="5" customFormat="1" ht="12.75">
      <c r="B29" s="169"/>
      <c r="C29" s="37">
        <v>11</v>
      </c>
      <c r="D29" s="18" t="s">
        <v>47</v>
      </c>
      <c r="E29" s="18" t="s">
        <v>48</v>
      </c>
      <c r="F29" s="22"/>
      <c r="G29" s="22"/>
      <c r="H29" s="22"/>
      <c r="I29" s="83">
        <f t="shared" si="0"/>
        <v>0</v>
      </c>
      <c r="J29" s="38"/>
      <c r="K29" s="173"/>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IJ29" s="12"/>
      <c r="IO29" s="12"/>
    </row>
    <row r="30" spans="2:249" s="5" customFormat="1" ht="12.75">
      <c r="B30" s="169"/>
      <c r="C30" s="37">
        <v>12</v>
      </c>
      <c r="D30" s="18" t="s">
        <v>49</v>
      </c>
      <c r="E30" s="18" t="s">
        <v>50</v>
      </c>
      <c r="F30" s="22"/>
      <c r="G30" s="22"/>
      <c r="H30" s="22"/>
      <c r="I30" s="83">
        <f t="shared" si="0"/>
        <v>0</v>
      </c>
      <c r="J30" s="38"/>
      <c r="K30" s="173"/>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IJ30" s="12"/>
      <c r="IO30" s="12"/>
    </row>
    <row r="31" spans="2:249" s="5" customFormat="1" ht="12.75">
      <c r="B31" s="169"/>
      <c r="C31" s="37">
        <v>13</v>
      </c>
      <c r="D31" s="18" t="s">
        <v>51</v>
      </c>
      <c r="E31" s="18" t="s">
        <v>52</v>
      </c>
      <c r="F31" s="22"/>
      <c r="G31" s="22"/>
      <c r="H31" s="22"/>
      <c r="I31" s="83">
        <f t="shared" si="0"/>
        <v>0</v>
      </c>
      <c r="J31" s="38"/>
      <c r="K31" s="173"/>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IJ31" s="12"/>
      <c r="IO31" s="12"/>
    </row>
    <row r="32" spans="2:249" s="5" customFormat="1" ht="12.75">
      <c r="B32" s="169"/>
      <c r="C32" s="37">
        <v>14</v>
      </c>
      <c r="D32" s="18" t="s">
        <v>53</v>
      </c>
      <c r="E32" s="18" t="s">
        <v>54</v>
      </c>
      <c r="F32" s="22"/>
      <c r="G32" s="22"/>
      <c r="H32" s="22"/>
      <c r="I32" s="83">
        <f t="shared" si="0"/>
        <v>0</v>
      </c>
      <c r="J32" s="38"/>
      <c r="K32" s="173"/>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IJ32" s="12"/>
      <c r="IO32" s="12"/>
    </row>
    <row r="33" spans="2:249" s="5" customFormat="1" ht="12.75">
      <c r="B33" s="169"/>
      <c r="C33" s="37">
        <v>15</v>
      </c>
      <c r="D33" s="18" t="s">
        <v>55</v>
      </c>
      <c r="E33" s="18" t="s">
        <v>56</v>
      </c>
      <c r="F33" s="22"/>
      <c r="G33" s="22"/>
      <c r="H33" s="22"/>
      <c r="I33" s="83">
        <f t="shared" si="0"/>
        <v>0</v>
      </c>
      <c r="J33" s="38"/>
      <c r="K33" s="173"/>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IJ33" s="12"/>
      <c r="IO33" s="12"/>
    </row>
    <row r="34" spans="2:249" s="5" customFormat="1" ht="12.75">
      <c r="B34" s="169"/>
      <c r="C34" s="37">
        <v>16</v>
      </c>
      <c r="D34" s="18" t="s">
        <v>57</v>
      </c>
      <c r="E34" s="18" t="s">
        <v>58</v>
      </c>
      <c r="F34" s="22"/>
      <c r="G34" s="22"/>
      <c r="H34" s="22"/>
      <c r="I34" s="83">
        <f t="shared" si="0"/>
        <v>0</v>
      </c>
      <c r="J34" s="38"/>
      <c r="K34" s="173"/>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IJ34" s="12"/>
      <c r="IO34" s="12"/>
    </row>
    <row r="35" spans="2:249" s="5" customFormat="1" ht="12.75">
      <c r="B35" s="169"/>
      <c r="C35" s="37">
        <v>17</v>
      </c>
      <c r="D35" s="18" t="s">
        <v>59</v>
      </c>
      <c r="E35" s="18" t="s">
        <v>60</v>
      </c>
      <c r="F35" s="22"/>
      <c r="G35" s="22"/>
      <c r="H35" s="22"/>
      <c r="I35" s="83">
        <f t="shared" si="0"/>
        <v>0</v>
      </c>
      <c r="J35" s="38"/>
      <c r="K35" s="173"/>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IJ35" s="12"/>
      <c r="IO35" s="12"/>
    </row>
    <row r="36" spans="2:249" s="5" customFormat="1" ht="12.75">
      <c r="B36" s="169"/>
      <c r="C36" s="37">
        <v>18</v>
      </c>
      <c r="D36" s="18" t="s">
        <v>61</v>
      </c>
      <c r="E36" s="18" t="s">
        <v>62</v>
      </c>
      <c r="F36" s="22"/>
      <c r="G36" s="22"/>
      <c r="H36" s="22"/>
      <c r="I36" s="83">
        <f t="shared" si="0"/>
        <v>0</v>
      </c>
      <c r="J36" s="38"/>
      <c r="K36" s="173"/>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IJ36" s="12"/>
      <c r="IO36" s="12"/>
    </row>
    <row r="37" spans="2:249" s="5" customFormat="1" ht="12.75">
      <c r="B37" s="169"/>
      <c r="C37" s="37">
        <v>19</v>
      </c>
      <c r="D37" s="18" t="s">
        <v>63</v>
      </c>
      <c r="E37" s="18" t="s">
        <v>64</v>
      </c>
      <c r="F37" s="22"/>
      <c r="G37" s="22"/>
      <c r="H37" s="22"/>
      <c r="I37" s="83">
        <f t="shared" si="0"/>
        <v>0</v>
      </c>
      <c r="J37" s="38"/>
      <c r="K37" s="173"/>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IJ37" s="12"/>
      <c r="IO37" s="12"/>
    </row>
    <row r="38" spans="2:249" s="5" customFormat="1" ht="12.75">
      <c r="B38" s="169"/>
      <c r="C38" s="37">
        <v>20</v>
      </c>
      <c r="D38" s="18" t="s">
        <v>65</v>
      </c>
      <c r="E38" s="18" t="s">
        <v>66</v>
      </c>
      <c r="F38" s="22"/>
      <c r="G38" s="22"/>
      <c r="H38" s="22"/>
      <c r="I38" s="83">
        <f t="shared" si="0"/>
        <v>0</v>
      </c>
      <c r="J38" s="38"/>
      <c r="K38" s="173"/>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IJ38" s="12"/>
      <c r="IO38" s="12"/>
    </row>
    <row r="39" spans="2:249" s="5" customFormat="1" ht="12.75">
      <c r="B39" s="169"/>
      <c r="C39" s="37">
        <v>21</v>
      </c>
      <c r="D39" s="18" t="s">
        <v>67</v>
      </c>
      <c r="E39" s="18" t="s">
        <v>68</v>
      </c>
      <c r="F39" s="22"/>
      <c r="G39" s="22"/>
      <c r="H39" s="22"/>
      <c r="I39" s="83">
        <f t="shared" si="0"/>
        <v>0</v>
      </c>
      <c r="J39" s="38"/>
      <c r="K39" s="173"/>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IJ39" s="12"/>
      <c r="IO39" s="12"/>
    </row>
    <row r="40" spans="2:249" s="5" customFormat="1" ht="12.75">
      <c r="B40" s="169"/>
      <c r="C40" s="37">
        <v>22</v>
      </c>
      <c r="D40" s="18" t="s">
        <v>69</v>
      </c>
      <c r="E40" s="18" t="s">
        <v>70</v>
      </c>
      <c r="F40" s="22"/>
      <c r="G40" s="22"/>
      <c r="H40" s="22"/>
      <c r="I40" s="83">
        <f t="shared" si="0"/>
        <v>0</v>
      </c>
      <c r="J40" s="38"/>
      <c r="K40" s="173"/>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IJ40" s="12"/>
      <c r="IO40" s="12"/>
    </row>
    <row r="41" spans="2:249" s="5" customFormat="1" ht="12.75">
      <c r="B41" s="169"/>
      <c r="C41" s="37">
        <v>23</v>
      </c>
      <c r="D41" s="18" t="s">
        <v>71</v>
      </c>
      <c r="E41" s="191" t="s">
        <v>13</v>
      </c>
      <c r="F41" s="22"/>
      <c r="G41" s="22"/>
      <c r="H41" s="22"/>
      <c r="I41" s="83">
        <f t="shared" si="0"/>
        <v>0</v>
      </c>
      <c r="J41" s="38"/>
      <c r="K41" s="173"/>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IJ41" s="12"/>
      <c r="IO41" s="12"/>
    </row>
    <row r="42" spans="2:249" s="5" customFormat="1" ht="12.75">
      <c r="B42" s="169"/>
      <c r="C42" s="37">
        <v>24</v>
      </c>
      <c r="D42" s="18" t="s">
        <v>72</v>
      </c>
      <c r="E42" s="18" t="s">
        <v>73</v>
      </c>
      <c r="F42" s="22"/>
      <c r="G42" s="22"/>
      <c r="H42" s="22"/>
      <c r="I42" s="83">
        <f t="shared" si="0"/>
        <v>0</v>
      </c>
      <c r="J42" s="38"/>
      <c r="K42" s="173"/>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IJ42" s="12"/>
      <c r="IO42" s="12"/>
    </row>
    <row r="43" spans="2:249" s="5" customFormat="1" ht="12.75">
      <c r="B43" s="169"/>
      <c r="C43" s="37">
        <v>25</v>
      </c>
      <c r="D43" s="18" t="s">
        <v>74</v>
      </c>
      <c r="E43" s="18" t="s">
        <v>75</v>
      </c>
      <c r="F43" s="22"/>
      <c r="G43" s="22"/>
      <c r="H43" s="22"/>
      <c r="I43" s="83">
        <f t="shared" si="0"/>
        <v>0</v>
      </c>
      <c r="J43" s="38"/>
      <c r="K43" s="173"/>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IJ43" s="12"/>
      <c r="IO43" s="12"/>
    </row>
    <row r="44" spans="2:249" s="5" customFormat="1" ht="12.75">
      <c r="B44" s="169"/>
      <c r="C44" s="37">
        <v>26</v>
      </c>
      <c r="D44" s="18" t="s">
        <v>495</v>
      </c>
      <c r="E44" s="18" t="s">
        <v>496</v>
      </c>
      <c r="F44" s="22"/>
      <c r="G44" s="22"/>
      <c r="H44" s="22"/>
      <c r="I44" s="83">
        <f t="shared" si="0"/>
        <v>0</v>
      </c>
      <c r="J44" s="38"/>
      <c r="K44" s="173"/>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IJ44" s="12"/>
      <c r="IO44" s="12"/>
    </row>
    <row r="45" spans="2:249" s="5" customFormat="1" ht="12.75">
      <c r="B45" s="169"/>
      <c r="C45" s="37">
        <v>27</v>
      </c>
      <c r="D45" s="18" t="s">
        <v>76</v>
      </c>
      <c r="E45" s="18" t="s">
        <v>77</v>
      </c>
      <c r="F45" s="22"/>
      <c r="G45" s="22"/>
      <c r="H45" s="22"/>
      <c r="I45" s="83">
        <f t="shared" si="0"/>
        <v>0</v>
      </c>
      <c r="J45" s="38"/>
      <c r="K45" s="173"/>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IJ45" s="12"/>
      <c r="IO45" s="12"/>
    </row>
    <row r="46" spans="2:249" s="5" customFormat="1" ht="12.75">
      <c r="B46" s="169"/>
      <c r="C46" s="37">
        <v>28</v>
      </c>
      <c r="D46" s="18" t="s">
        <v>78</v>
      </c>
      <c r="E46" s="18" t="s">
        <v>79</v>
      </c>
      <c r="F46" s="22"/>
      <c r="G46" s="22"/>
      <c r="H46" s="22"/>
      <c r="I46" s="83">
        <f t="shared" si="0"/>
        <v>0</v>
      </c>
      <c r="J46" s="38"/>
      <c r="K46" s="173"/>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IJ46" s="12"/>
      <c r="IO46" s="12"/>
    </row>
    <row r="47" spans="2:249" s="5" customFormat="1" ht="12.75">
      <c r="B47" s="169"/>
      <c r="C47" s="37">
        <v>29</v>
      </c>
      <c r="D47" s="18" t="s">
        <v>80</v>
      </c>
      <c r="E47" s="18" t="s">
        <v>81</v>
      </c>
      <c r="F47" s="22"/>
      <c r="G47" s="22"/>
      <c r="H47" s="22"/>
      <c r="I47" s="83">
        <f t="shared" si="0"/>
        <v>0</v>
      </c>
      <c r="J47" s="38"/>
      <c r="K47" s="173"/>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IJ47" s="12"/>
      <c r="IO47" s="12"/>
    </row>
    <row r="48" spans="2:249" s="5" customFormat="1" ht="12.75">
      <c r="B48" s="169"/>
      <c r="C48" s="37">
        <v>30</v>
      </c>
      <c r="D48" s="18" t="s">
        <v>82</v>
      </c>
      <c r="E48" s="18" t="s">
        <v>83</v>
      </c>
      <c r="F48" s="22"/>
      <c r="G48" s="22"/>
      <c r="H48" s="22"/>
      <c r="I48" s="83">
        <f t="shared" si="0"/>
        <v>0</v>
      </c>
      <c r="J48" s="38"/>
      <c r="K48" s="173"/>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IJ48" s="12"/>
      <c r="IO48" s="12"/>
    </row>
    <row r="49" spans="2:249" s="5" customFormat="1" ht="12.75">
      <c r="B49" s="169"/>
      <c r="C49" s="37">
        <v>31</v>
      </c>
      <c r="D49" s="18" t="s">
        <v>84</v>
      </c>
      <c r="E49" s="18" t="s">
        <v>85</v>
      </c>
      <c r="F49" s="22"/>
      <c r="G49" s="22"/>
      <c r="H49" s="22"/>
      <c r="I49" s="83">
        <f t="shared" si="0"/>
        <v>0</v>
      </c>
      <c r="J49" s="38"/>
      <c r="K49" s="173"/>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IJ49" s="12"/>
      <c r="IO49" s="12"/>
    </row>
    <row r="50" spans="2:249" s="5" customFormat="1" ht="12.75">
      <c r="B50" s="169"/>
      <c r="C50" s="37">
        <v>32</v>
      </c>
      <c r="D50" s="18" t="s">
        <v>86</v>
      </c>
      <c r="E50" s="18" t="s">
        <v>87</v>
      </c>
      <c r="F50" s="22"/>
      <c r="G50" s="22"/>
      <c r="H50" s="22"/>
      <c r="I50" s="83">
        <f t="shared" si="0"/>
        <v>0</v>
      </c>
      <c r="J50" s="38"/>
      <c r="K50" s="173"/>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IJ50" s="12"/>
      <c r="IO50" s="12"/>
    </row>
    <row r="51" spans="2:249" s="5" customFormat="1" ht="12.75">
      <c r="B51" s="169"/>
      <c r="C51" s="37">
        <v>33</v>
      </c>
      <c r="D51" s="18" t="s">
        <v>88</v>
      </c>
      <c r="E51" s="18" t="s">
        <v>89</v>
      </c>
      <c r="F51" s="22"/>
      <c r="G51" s="22"/>
      <c r="H51" s="22"/>
      <c r="I51" s="83">
        <f t="shared" si="0"/>
        <v>0</v>
      </c>
      <c r="J51" s="38"/>
      <c r="K51" s="173"/>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IJ51" s="12"/>
      <c r="IO51" s="12"/>
    </row>
    <row r="52" spans="2:249" s="5" customFormat="1" ht="12.75">
      <c r="B52" s="169"/>
      <c r="C52" s="37">
        <v>34</v>
      </c>
      <c r="D52" s="18" t="s">
        <v>90</v>
      </c>
      <c r="E52" s="18" t="s">
        <v>91</v>
      </c>
      <c r="F52" s="22"/>
      <c r="G52" s="22"/>
      <c r="H52" s="22"/>
      <c r="I52" s="83">
        <f t="shared" si="0"/>
        <v>0</v>
      </c>
      <c r="J52" s="38"/>
      <c r="K52" s="173"/>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IJ52" s="12"/>
      <c r="IO52" s="12"/>
    </row>
    <row r="53" spans="2:249" s="5" customFormat="1" ht="12.75">
      <c r="B53" s="169"/>
      <c r="C53" s="37">
        <v>35</v>
      </c>
      <c r="D53" s="18" t="s">
        <v>92</v>
      </c>
      <c r="E53" s="18" t="s">
        <v>93</v>
      </c>
      <c r="F53" s="22"/>
      <c r="G53" s="22"/>
      <c r="H53" s="22"/>
      <c r="I53" s="83">
        <f t="shared" si="0"/>
        <v>0</v>
      </c>
      <c r="J53" s="38"/>
      <c r="K53" s="173"/>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IJ53" s="12"/>
      <c r="IO53" s="12"/>
    </row>
    <row r="54" spans="2:249" s="5" customFormat="1" ht="12.75">
      <c r="B54" s="169"/>
      <c r="C54" s="37">
        <v>36</v>
      </c>
      <c r="D54" s="18" t="s">
        <v>94</v>
      </c>
      <c r="E54" s="18" t="s">
        <v>95</v>
      </c>
      <c r="F54" s="22"/>
      <c r="G54" s="22"/>
      <c r="H54" s="22"/>
      <c r="I54" s="83">
        <f t="shared" si="0"/>
        <v>0</v>
      </c>
      <c r="J54" s="38"/>
      <c r="K54" s="173"/>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IJ54" s="12"/>
      <c r="IO54" s="12"/>
    </row>
    <row r="55" spans="2:249" s="5" customFormat="1" ht="12.75">
      <c r="B55" s="169"/>
      <c r="C55" s="37">
        <v>37</v>
      </c>
      <c r="D55" s="18" t="s">
        <v>98</v>
      </c>
      <c r="E55" s="18" t="s">
        <v>523</v>
      </c>
      <c r="F55" s="22"/>
      <c r="G55" s="22"/>
      <c r="H55" s="22"/>
      <c r="I55" s="83">
        <f t="shared" si="0"/>
        <v>0</v>
      </c>
      <c r="J55" s="38"/>
      <c r="K55" s="173"/>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IJ55" s="12"/>
      <c r="IO55" s="12"/>
    </row>
    <row r="56" spans="2:249" s="5" customFormat="1" ht="12.75">
      <c r="B56" s="169"/>
      <c r="C56" s="37">
        <v>38</v>
      </c>
      <c r="D56" s="18" t="s">
        <v>96</v>
      </c>
      <c r="E56" s="18" t="s">
        <v>97</v>
      </c>
      <c r="F56" s="22"/>
      <c r="G56" s="22"/>
      <c r="H56" s="22"/>
      <c r="I56" s="83">
        <f t="shared" si="0"/>
        <v>0</v>
      </c>
      <c r="J56" s="38"/>
      <c r="K56" s="173"/>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IJ56" s="12"/>
      <c r="IO56" s="12"/>
    </row>
    <row r="57" spans="2:249" s="5" customFormat="1" ht="12.75">
      <c r="B57" s="169"/>
      <c r="C57" s="37">
        <v>39</v>
      </c>
      <c r="D57" s="18" t="s">
        <v>99</v>
      </c>
      <c r="E57" s="18" t="s">
        <v>100</v>
      </c>
      <c r="F57" s="22"/>
      <c r="G57" s="22"/>
      <c r="H57" s="22"/>
      <c r="I57" s="83">
        <f t="shared" si="0"/>
        <v>0</v>
      </c>
      <c r="J57" s="38"/>
      <c r="K57" s="173"/>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IJ57" s="12"/>
      <c r="IO57" s="12"/>
    </row>
    <row r="58" spans="2:249" s="5" customFormat="1" ht="12.75">
      <c r="B58" s="169"/>
      <c r="C58" s="37">
        <v>40</v>
      </c>
      <c r="D58" s="18" t="s">
        <v>101</v>
      </c>
      <c r="E58" s="18" t="s">
        <v>102</v>
      </c>
      <c r="F58" s="22"/>
      <c r="G58" s="22"/>
      <c r="H58" s="22"/>
      <c r="I58" s="83">
        <f t="shared" si="0"/>
        <v>0</v>
      </c>
      <c r="J58" s="38"/>
      <c r="K58" s="173"/>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IJ58" s="12"/>
      <c r="IO58" s="12"/>
    </row>
    <row r="59" spans="2:249" s="5" customFormat="1" ht="12.75">
      <c r="B59" s="169"/>
      <c r="C59" s="37">
        <v>41</v>
      </c>
      <c r="D59" s="18" t="s">
        <v>103</v>
      </c>
      <c r="E59" s="18" t="s">
        <v>104</v>
      </c>
      <c r="F59" s="22"/>
      <c r="G59" s="22"/>
      <c r="H59" s="22"/>
      <c r="I59" s="83">
        <f t="shared" si="0"/>
        <v>0</v>
      </c>
      <c r="J59" s="38"/>
      <c r="K59" s="173"/>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IJ59" s="12"/>
      <c r="IO59" s="12"/>
    </row>
    <row r="60" spans="2:249" s="5" customFormat="1" ht="12.75">
      <c r="B60" s="169"/>
      <c r="C60" s="37">
        <v>42</v>
      </c>
      <c r="D60" s="18" t="s">
        <v>105</v>
      </c>
      <c r="E60" s="18" t="s">
        <v>106</v>
      </c>
      <c r="F60" s="22"/>
      <c r="G60" s="22"/>
      <c r="H60" s="22"/>
      <c r="I60" s="83">
        <f t="shared" si="0"/>
        <v>0</v>
      </c>
      <c r="J60" s="38"/>
      <c r="K60" s="173"/>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IJ60" s="12"/>
      <c r="IO60" s="12"/>
    </row>
    <row r="61" spans="2:249" s="5" customFormat="1" ht="12.75">
      <c r="B61" s="169"/>
      <c r="C61" s="39">
        <v>43</v>
      </c>
      <c r="D61" s="5" t="s">
        <v>208</v>
      </c>
      <c r="E61" s="18" t="s">
        <v>504</v>
      </c>
      <c r="F61" s="22"/>
      <c r="G61" s="22"/>
      <c r="H61" s="22"/>
      <c r="I61" s="83">
        <f t="shared" si="0"/>
        <v>0</v>
      </c>
      <c r="J61" s="38"/>
      <c r="K61" s="173"/>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IJ61" s="12"/>
      <c r="IO61" s="12"/>
    </row>
    <row r="62" spans="2:249" s="5" customFormat="1" ht="12.75">
      <c r="B62" s="169"/>
      <c r="C62" s="39">
        <v>44</v>
      </c>
      <c r="D62" s="5" t="s">
        <v>267</v>
      </c>
      <c r="E62" s="18" t="s">
        <v>505</v>
      </c>
      <c r="F62" s="22"/>
      <c r="G62" s="22"/>
      <c r="H62" s="22"/>
      <c r="I62" s="83">
        <f t="shared" si="0"/>
        <v>0</v>
      </c>
      <c r="J62" s="38"/>
      <c r="K62" s="173"/>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IJ62" s="12"/>
      <c r="IO62" s="12"/>
    </row>
    <row r="63" spans="2:249" s="5" customFormat="1" ht="12.75">
      <c r="B63" s="169"/>
      <c r="C63" s="39">
        <v>45</v>
      </c>
      <c r="D63" s="5" t="s">
        <v>107</v>
      </c>
      <c r="E63" s="18" t="s">
        <v>506</v>
      </c>
      <c r="F63" s="22"/>
      <c r="G63" s="22"/>
      <c r="H63" s="22"/>
      <c r="I63" s="83">
        <f t="shared" si="0"/>
        <v>0</v>
      </c>
      <c r="J63" s="38"/>
      <c r="K63" s="173"/>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IJ63" s="12"/>
      <c r="IO63" s="12"/>
    </row>
    <row r="64" spans="2:249" s="5" customFormat="1" ht="12.75">
      <c r="B64" s="169"/>
      <c r="C64" s="39">
        <v>46</v>
      </c>
      <c r="D64" s="5" t="s">
        <v>108</v>
      </c>
      <c r="E64" s="18" t="s">
        <v>109</v>
      </c>
      <c r="F64" s="22"/>
      <c r="G64" s="22"/>
      <c r="H64" s="22"/>
      <c r="I64" s="83">
        <f t="shared" si="0"/>
        <v>0</v>
      </c>
      <c r="J64" s="38"/>
      <c r="K64" s="173"/>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IJ64" s="12"/>
      <c r="IO64" s="12"/>
    </row>
    <row r="65" spans="2:249" s="5" customFormat="1" ht="12.75">
      <c r="B65" s="169"/>
      <c r="C65" s="39">
        <v>47</v>
      </c>
      <c r="D65" s="5" t="s">
        <v>110</v>
      </c>
      <c r="E65" s="18" t="s">
        <v>111</v>
      </c>
      <c r="F65" s="22"/>
      <c r="G65" s="22"/>
      <c r="H65" s="22"/>
      <c r="I65" s="83">
        <f t="shared" si="0"/>
        <v>0</v>
      </c>
      <c r="J65" s="38"/>
      <c r="K65" s="173"/>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IJ65" s="12"/>
      <c r="IO65" s="12"/>
    </row>
    <row r="66" spans="2:249" s="5" customFormat="1" ht="12.75">
      <c r="B66" s="169"/>
      <c r="C66" s="39">
        <v>48</v>
      </c>
      <c r="D66" s="5" t="s">
        <v>112</v>
      </c>
      <c r="E66" s="18" t="s">
        <v>113</v>
      </c>
      <c r="F66" s="22"/>
      <c r="G66" s="22"/>
      <c r="H66" s="22"/>
      <c r="I66" s="83">
        <f t="shared" si="0"/>
        <v>0</v>
      </c>
      <c r="J66" s="38"/>
      <c r="K66" s="173"/>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IJ66" s="12"/>
      <c r="IO66" s="12"/>
    </row>
    <row r="67" spans="2:249" s="5" customFormat="1" ht="12.75">
      <c r="B67" s="169"/>
      <c r="C67" s="39">
        <v>49</v>
      </c>
      <c r="D67" s="5" t="s">
        <v>114</v>
      </c>
      <c r="E67" s="18" t="s">
        <v>115</v>
      </c>
      <c r="F67" s="22"/>
      <c r="G67" s="22"/>
      <c r="H67" s="22"/>
      <c r="I67" s="83">
        <f t="shared" si="0"/>
        <v>0</v>
      </c>
      <c r="J67" s="38"/>
      <c r="K67" s="173"/>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IJ67" s="12"/>
      <c r="IO67" s="12"/>
    </row>
    <row r="68" spans="2:249" s="5" customFormat="1" ht="12.75">
      <c r="B68" s="169"/>
      <c r="C68" s="39">
        <v>50</v>
      </c>
      <c r="D68" s="5" t="s">
        <v>116</v>
      </c>
      <c r="E68" s="18" t="s">
        <v>117</v>
      </c>
      <c r="F68" s="22"/>
      <c r="G68" s="22"/>
      <c r="H68" s="22"/>
      <c r="I68" s="83">
        <f t="shared" si="0"/>
        <v>0</v>
      </c>
      <c r="J68" s="38"/>
      <c r="K68" s="173"/>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IJ68" s="12"/>
      <c r="IO68" s="12"/>
    </row>
    <row r="69" spans="2:249" s="5" customFormat="1" ht="12.75">
      <c r="B69" s="169"/>
      <c r="C69" s="39">
        <v>51</v>
      </c>
      <c r="D69" s="5" t="s">
        <v>118</v>
      </c>
      <c r="E69" s="18" t="s">
        <v>119</v>
      </c>
      <c r="F69" s="22"/>
      <c r="G69" s="22"/>
      <c r="H69" s="22"/>
      <c r="I69" s="83">
        <f t="shared" si="0"/>
        <v>0</v>
      </c>
      <c r="J69" s="38"/>
      <c r="K69" s="173"/>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IJ69" s="12"/>
      <c r="IO69" s="12"/>
    </row>
    <row r="70" spans="2:249" s="5" customFormat="1" ht="12.75">
      <c r="B70" s="169"/>
      <c r="C70" s="39">
        <v>52</v>
      </c>
      <c r="D70" s="5" t="s">
        <v>120</v>
      </c>
      <c r="E70" s="18" t="s">
        <v>121</v>
      </c>
      <c r="F70" s="22"/>
      <c r="G70" s="22"/>
      <c r="H70" s="22"/>
      <c r="I70" s="83">
        <f t="shared" si="0"/>
        <v>0</v>
      </c>
      <c r="J70" s="38"/>
      <c r="K70" s="173"/>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IJ70" s="12"/>
      <c r="IO70" s="12"/>
    </row>
    <row r="71" spans="2:249" s="5" customFormat="1" ht="12.75">
      <c r="B71" s="169"/>
      <c r="C71" s="39">
        <v>53</v>
      </c>
      <c r="D71" s="5" t="s">
        <v>122</v>
      </c>
      <c r="E71" s="18" t="s">
        <v>123</v>
      </c>
      <c r="F71" s="22"/>
      <c r="G71" s="22"/>
      <c r="H71" s="22"/>
      <c r="I71" s="83">
        <f t="shared" si="0"/>
        <v>0</v>
      </c>
      <c r="J71" s="38"/>
      <c r="K71" s="173"/>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IJ71" s="12"/>
      <c r="IO71" s="12"/>
    </row>
    <row r="72" spans="2:249" s="5" customFormat="1" ht="12.75">
      <c r="B72" s="169"/>
      <c r="C72" s="39">
        <v>54</v>
      </c>
      <c r="D72" s="5" t="s">
        <v>124</v>
      </c>
      <c r="E72" s="18" t="s">
        <v>125</v>
      </c>
      <c r="F72" s="22"/>
      <c r="G72" s="22"/>
      <c r="H72" s="22"/>
      <c r="I72" s="83">
        <f t="shared" si="0"/>
        <v>0</v>
      </c>
      <c r="J72" s="38"/>
      <c r="K72" s="173"/>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IJ72" s="12"/>
      <c r="IO72" s="12"/>
    </row>
    <row r="73" spans="2:249" s="5" customFormat="1" ht="12.75">
      <c r="B73" s="169"/>
      <c r="C73" s="39">
        <v>55</v>
      </c>
      <c r="D73" s="5" t="s">
        <v>126</v>
      </c>
      <c r="E73" s="18" t="s">
        <v>127</v>
      </c>
      <c r="F73" s="22"/>
      <c r="G73" s="22"/>
      <c r="H73" s="22"/>
      <c r="I73" s="83">
        <f t="shared" si="0"/>
        <v>0</v>
      </c>
      <c r="J73" s="38"/>
      <c r="K73" s="173"/>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IJ73" s="12"/>
      <c r="IO73" s="12"/>
    </row>
    <row r="74" spans="2:249" s="5" customFormat="1" ht="12.75">
      <c r="B74" s="169"/>
      <c r="C74" s="39">
        <v>56</v>
      </c>
      <c r="D74" s="5" t="s">
        <v>128</v>
      </c>
      <c r="E74" s="18" t="s">
        <v>129</v>
      </c>
      <c r="F74" s="22"/>
      <c r="G74" s="22"/>
      <c r="H74" s="22"/>
      <c r="I74" s="83">
        <f t="shared" si="0"/>
        <v>0</v>
      </c>
      <c r="J74" s="38"/>
      <c r="K74" s="173"/>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IJ74" s="12"/>
      <c r="IO74" s="12"/>
    </row>
    <row r="75" spans="2:249" s="5" customFormat="1" ht="12.75">
      <c r="B75" s="169"/>
      <c r="C75" s="39">
        <v>57</v>
      </c>
      <c r="D75" s="5" t="s">
        <v>497</v>
      </c>
      <c r="E75" s="18" t="s">
        <v>498</v>
      </c>
      <c r="F75" s="22"/>
      <c r="G75" s="22"/>
      <c r="H75" s="22"/>
      <c r="I75" s="83">
        <f t="shared" si="0"/>
        <v>0</v>
      </c>
      <c r="J75" s="38"/>
      <c r="K75" s="173"/>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IJ75" s="12"/>
      <c r="IO75" s="12"/>
    </row>
    <row r="76" spans="2:249" s="5" customFormat="1" ht="12.75">
      <c r="B76" s="169"/>
      <c r="C76" s="39">
        <v>58</v>
      </c>
      <c r="D76" s="5" t="s">
        <v>130</v>
      </c>
      <c r="E76" s="18" t="s">
        <v>131</v>
      </c>
      <c r="F76" s="22"/>
      <c r="G76" s="22"/>
      <c r="H76" s="22"/>
      <c r="I76" s="83">
        <f t="shared" si="0"/>
        <v>0</v>
      </c>
      <c r="J76" s="38"/>
      <c r="K76" s="173"/>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IJ76" s="12"/>
      <c r="IO76" s="12"/>
    </row>
    <row r="77" spans="2:249" s="5" customFormat="1" ht="12.75">
      <c r="B77" s="169"/>
      <c r="C77" s="39">
        <v>59</v>
      </c>
      <c r="D77" s="5" t="s">
        <v>132</v>
      </c>
      <c r="E77" s="18" t="s">
        <v>133</v>
      </c>
      <c r="F77" s="22"/>
      <c r="G77" s="22"/>
      <c r="H77" s="22"/>
      <c r="I77" s="83">
        <f t="shared" si="0"/>
        <v>0</v>
      </c>
      <c r="J77" s="38"/>
      <c r="K77" s="173"/>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IJ77" s="12"/>
      <c r="IO77" s="12"/>
    </row>
    <row r="78" spans="2:249" s="5" customFormat="1" ht="12.75">
      <c r="B78" s="169"/>
      <c r="C78" s="39">
        <v>60</v>
      </c>
      <c r="D78" s="5" t="s">
        <v>134</v>
      </c>
      <c r="E78" s="18" t="s">
        <v>135</v>
      </c>
      <c r="F78" s="22"/>
      <c r="G78" s="22"/>
      <c r="H78" s="22"/>
      <c r="I78" s="83">
        <f t="shared" si="0"/>
        <v>0</v>
      </c>
      <c r="J78" s="38"/>
      <c r="K78" s="173"/>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IJ78" s="12"/>
      <c r="IO78" s="12"/>
    </row>
    <row r="79" spans="2:249" s="5" customFormat="1" ht="12.75">
      <c r="B79" s="169"/>
      <c r="C79" s="39">
        <v>61</v>
      </c>
      <c r="D79" s="5" t="s">
        <v>136</v>
      </c>
      <c r="E79" s="18" t="s">
        <v>137</v>
      </c>
      <c r="F79" s="22"/>
      <c r="G79" s="22"/>
      <c r="H79" s="22"/>
      <c r="I79" s="83">
        <f t="shared" si="0"/>
        <v>0</v>
      </c>
      <c r="J79" s="38"/>
      <c r="K79" s="173"/>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IJ79" s="12"/>
      <c r="IO79" s="12"/>
    </row>
    <row r="80" spans="2:249" s="5" customFormat="1" ht="12.75">
      <c r="B80" s="169"/>
      <c r="C80" s="39">
        <v>62</v>
      </c>
      <c r="D80" s="5" t="s">
        <v>138</v>
      </c>
      <c r="E80" s="18" t="s">
        <v>139</v>
      </c>
      <c r="F80" s="22"/>
      <c r="G80" s="22"/>
      <c r="H80" s="22"/>
      <c r="I80" s="83">
        <f t="shared" si="0"/>
        <v>0</v>
      </c>
      <c r="J80" s="38"/>
      <c r="K80" s="173"/>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IJ80" s="12"/>
      <c r="IO80" s="12"/>
    </row>
    <row r="81" spans="2:249" s="5" customFormat="1" ht="12.75">
      <c r="B81" s="169"/>
      <c r="C81" s="39">
        <v>63</v>
      </c>
      <c r="D81" s="5" t="s">
        <v>140</v>
      </c>
      <c r="E81" s="18" t="s">
        <v>141</v>
      </c>
      <c r="F81" s="22"/>
      <c r="G81" s="22"/>
      <c r="H81" s="22"/>
      <c r="I81" s="83">
        <f t="shared" si="0"/>
        <v>0</v>
      </c>
      <c r="J81" s="38"/>
      <c r="K81" s="173"/>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IJ81" s="12"/>
      <c r="IO81" s="12"/>
    </row>
    <row r="82" spans="2:249" s="5" customFormat="1" ht="12.75">
      <c r="B82" s="169"/>
      <c r="C82" s="39">
        <v>64</v>
      </c>
      <c r="D82" s="5" t="s">
        <v>142</v>
      </c>
      <c r="E82" s="18" t="s">
        <v>143</v>
      </c>
      <c r="F82" s="22"/>
      <c r="G82" s="22"/>
      <c r="H82" s="22"/>
      <c r="I82" s="83">
        <f t="shared" si="0"/>
        <v>0</v>
      </c>
      <c r="J82" s="38"/>
      <c r="K82" s="173"/>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IJ82" s="12"/>
      <c r="IO82" s="12"/>
    </row>
    <row r="83" spans="2:249" s="5" customFormat="1" ht="12.75">
      <c r="B83" s="169"/>
      <c r="C83" s="39">
        <v>65</v>
      </c>
      <c r="D83" s="5" t="s">
        <v>144</v>
      </c>
      <c r="E83" s="18" t="s">
        <v>145</v>
      </c>
      <c r="F83" s="22"/>
      <c r="G83" s="22"/>
      <c r="H83" s="22"/>
      <c r="I83" s="83">
        <f t="shared" si="0"/>
        <v>0</v>
      </c>
      <c r="J83" s="38"/>
      <c r="K83" s="173"/>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IJ83" s="12"/>
      <c r="IO83" s="12"/>
    </row>
    <row r="84" spans="2:249" s="5" customFormat="1" ht="12.75">
      <c r="B84" s="169"/>
      <c r="C84" s="39">
        <v>66</v>
      </c>
      <c r="D84" s="5" t="s">
        <v>146</v>
      </c>
      <c r="E84" s="18" t="s">
        <v>147</v>
      </c>
      <c r="F84" s="22"/>
      <c r="G84" s="22"/>
      <c r="H84" s="22"/>
      <c r="I84" s="83">
        <f t="shared" si="0"/>
        <v>0</v>
      </c>
      <c r="J84" s="38"/>
      <c r="K84" s="173"/>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IJ84" s="12"/>
      <c r="IO84" s="12"/>
    </row>
    <row r="85" spans="2:249" s="5" customFormat="1" ht="12.75">
      <c r="B85" s="169"/>
      <c r="C85" s="39">
        <v>67</v>
      </c>
      <c r="D85" s="5" t="s">
        <v>148</v>
      </c>
      <c r="E85" s="18" t="s">
        <v>149</v>
      </c>
      <c r="F85" s="22"/>
      <c r="G85" s="22"/>
      <c r="H85" s="22"/>
      <c r="I85" s="83">
        <f aca="true" t="shared" si="1" ref="I85:I148">SUM(F85:H85)</f>
        <v>0</v>
      </c>
      <c r="J85" s="38"/>
      <c r="K85" s="173"/>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IJ85" s="12"/>
      <c r="IO85" s="12"/>
    </row>
    <row r="86" spans="2:249" s="5" customFormat="1" ht="12.75">
      <c r="B86" s="169"/>
      <c r="C86" s="39">
        <v>68</v>
      </c>
      <c r="D86" s="5" t="s">
        <v>150</v>
      </c>
      <c r="E86" s="18" t="s">
        <v>151</v>
      </c>
      <c r="F86" s="22"/>
      <c r="G86" s="22"/>
      <c r="H86" s="22"/>
      <c r="I86" s="83">
        <f t="shared" si="1"/>
        <v>0</v>
      </c>
      <c r="J86" s="38"/>
      <c r="K86" s="173"/>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IJ86" s="12"/>
      <c r="IO86" s="12"/>
    </row>
    <row r="87" spans="2:249" s="5" customFormat="1" ht="12.75">
      <c r="B87" s="169"/>
      <c r="C87" s="39">
        <v>69</v>
      </c>
      <c r="D87" s="5" t="s">
        <v>152</v>
      </c>
      <c r="E87" s="18" t="s">
        <v>153</v>
      </c>
      <c r="F87" s="22"/>
      <c r="G87" s="22"/>
      <c r="H87" s="22"/>
      <c r="I87" s="83">
        <f t="shared" si="1"/>
        <v>0</v>
      </c>
      <c r="J87" s="38"/>
      <c r="K87" s="173"/>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IJ87" s="12"/>
      <c r="IO87" s="12"/>
    </row>
    <row r="88" spans="2:249" s="5" customFormat="1" ht="12.75">
      <c r="B88" s="169"/>
      <c r="C88" s="39">
        <v>70</v>
      </c>
      <c r="D88" s="5" t="s">
        <v>154</v>
      </c>
      <c r="E88" s="18" t="s">
        <v>155</v>
      </c>
      <c r="F88" s="22"/>
      <c r="G88" s="22"/>
      <c r="H88" s="22"/>
      <c r="I88" s="83">
        <f t="shared" si="1"/>
        <v>0</v>
      </c>
      <c r="J88" s="38"/>
      <c r="K88" s="173"/>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IJ88" s="12"/>
      <c r="IO88" s="12"/>
    </row>
    <row r="89" spans="2:249" s="5" customFormat="1" ht="12.75">
      <c r="B89" s="169"/>
      <c r="C89" s="39">
        <v>71</v>
      </c>
      <c r="D89" s="5" t="s">
        <v>156</v>
      </c>
      <c r="E89" s="18" t="s">
        <v>157</v>
      </c>
      <c r="F89" s="22"/>
      <c r="G89" s="22"/>
      <c r="H89" s="22"/>
      <c r="I89" s="83">
        <f t="shared" si="1"/>
        <v>0</v>
      </c>
      <c r="J89" s="38"/>
      <c r="K89" s="173"/>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IJ89" s="12"/>
      <c r="IO89" s="12"/>
    </row>
    <row r="90" spans="2:249" s="5" customFormat="1" ht="12.75">
      <c r="B90" s="169"/>
      <c r="C90" s="39">
        <v>72</v>
      </c>
      <c r="D90" s="5" t="s">
        <v>158</v>
      </c>
      <c r="E90" s="18" t="s">
        <v>159</v>
      </c>
      <c r="F90" s="22"/>
      <c r="G90" s="22"/>
      <c r="H90" s="22"/>
      <c r="I90" s="83">
        <f t="shared" si="1"/>
        <v>0</v>
      </c>
      <c r="J90" s="38"/>
      <c r="K90" s="173"/>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IJ90" s="12"/>
      <c r="IO90" s="12"/>
    </row>
    <row r="91" spans="2:249" s="5" customFormat="1" ht="12.75">
      <c r="B91" s="169"/>
      <c r="C91" s="39">
        <v>73</v>
      </c>
      <c r="D91" s="5" t="s">
        <v>160</v>
      </c>
      <c r="E91" s="18" t="s">
        <v>161</v>
      </c>
      <c r="F91" s="22"/>
      <c r="G91" s="22"/>
      <c r="H91" s="22"/>
      <c r="I91" s="83">
        <f t="shared" si="1"/>
        <v>0</v>
      </c>
      <c r="J91" s="38"/>
      <c r="K91" s="173"/>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IJ91" s="12"/>
      <c r="IO91" s="12"/>
    </row>
    <row r="92" spans="2:249" s="5" customFormat="1" ht="12.75">
      <c r="B92" s="169"/>
      <c r="C92" s="39">
        <v>74</v>
      </c>
      <c r="D92" s="5" t="s">
        <v>162</v>
      </c>
      <c r="E92" s="18" t="s">
        <v>163</v>
      </c>
      <c r="F92" s="22"/>
      <c r="G92" s="22"/>
      <c r="H92" s="22"/>
      <c r="I92" s="83">
        <f t="shared" si="1"/>
        <v>0</v>
      </c>
      <c r="J92" s="38"/>
      <c r="K92" s="173"/>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IJ92" s="12"/>
      <c r="IO92" s="12"/>
    </row>
    <row r="93" spans="2:249" s="5" customFormat="1" ht="12.75">
      <c r="B93" s="169"/>
      <c r="C93" s="39">
        <v>75</v>
      </c>
      <c r="D93" s="5" t="s">
        <v>164</v>
      </c>
      <c r="E93" s="18" t="s">
        <v>165</v>
      </c>
      <c r="F93" s="22"/>
      <c r="G93" s="22"/>
      <c r="H93" s="22"/>
      <c r="I93" s="83">
        <f t="shared" si="1"/>
        <v>0</v>
      </c>
      <c r="J93" s="38"/>
      <c r="K93" s="173"/>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IJ93" s="12"/>
      <c r="IO93" s="12"/>
    </row>
    <row r="94" spans="2:249" s="5" customFormat="1" ht="12.75">
      <c r="B94" s="169"/>
      <c r="C94" s="39">
        <v>76</v>
      </c>
      <c r="D94" s="5" t="s">
        <v>166</v>
      </c>
      <c r="E94" s="18" t="s">
        <v>167</v>
      </c>
      <c r="F94" s="22"/>
      <c r="G94" s="22"/>
      <c r="H94" s="22"/>
      <c r="I94" s="83">
        <f t="shared" si="1"/>
        <v>0</v>
      </c>
      <c r="J94" s="38"/>
      <c r="K94" s="173"/>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IJ94" s="12"/>
      <c r="IO94" s="12"/>
    </row>
    <row r="95" spans="2:249" s="5" customFormat="1" ht="12.75">
      <c r="B95" s="169"/>
      <c r="C95" s="39">
        <v>77</v>
      </c>
      <c r="D95" s="5" t="s">
        <v>168</v>
      </c>
      <c r="E95" s="18" t="s">
        <v>169</v>
      </c>
      <c r="F95" s="22"/>
      <c r="G95" s="22"/>
      <c r="H95" s="22"/>
      <c r="I95" s="83">
        <f t="shared" si="1"/>
        <v>0</v>
      </c>
      <c r="J95" s="38"/>
      <c r="K95" s="173"/>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IJ95" s="12"/>
      <c r="IO95" s="12"/>
    </row>
    <row r="96" spans="2:249" s="5" customFormat="1" ht="12.75">
      <c r="B96" s="169"/>
      <c r="C96" s="39">
        <v>78</v>
      </c>
      <c r="D96" s="5" t="s">
        <v>170</v>
      </c>
      <c r="E96" s="18" t="s">
        <v>171</v>
      </c>
      <c r="F96" s="22"/>
      <c r="G96" s="22"/>
      <c r="H96" s="22"/>
      <c r="I96" s="83">
        <f t="shared" si="1"/>
        <v>0</v>
      </c>
      <c r="J96" s="38"/>
      <c r="K96" s="173"/>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IJ96" s="12"/>
      <c r="IO96" s="12"/>
    </row>
    <row r="97" spans="2:249" s="5" customFormat="1" ht="12.75">
      <c r="B97" s="169"/>
      <c r="C97" s="39">
        <v>79</v>
      </c>
      <c r="D97" s="5" t="s">
        <v>172</v>
      </c>
      <c r="E97" s="18" t="s">
        <v>173</v>
      </c>
      <c r="F97" s="22"/>
      <c r="G97" s="22"/>
      <c r="H97" s="22"/>
      <c r="I97" s="83">
        <f t="shared" si="1"/>
        <v>0</v>
      </c>
      <c r="J97" s="38"/>
      <c r="K97" s="173"/>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IJ97" s="12"/>
      <c r="IO97" s="12"/>
    </row>
    <row r="98" spans="2:249" s="5" customFormat="1" ht="12.75">
      <c r="B98" s="169"/>
      <c r="C98" s="39">
        <v>80</v>
      </c>
      <c r="D98" s="5" t="s">
        <v>174</v>
      </c>
      <c r="E98" s="18" t="s">
        <v>175</v>
      </c>
      <c r="F98" s="22"/>
      <c r="G98" s="22"/>
      <c r="H98" s="22"/>
      <c r="I98" s="83">
        <f t="shared" si="1"/>
        <v>0</v>
      </c>
      <c r="J98" s="38"/>
      <c r="K98" s="173"/>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IJ98" s="12"/>
      <c r="IO98" s="12"/>
    </row>
    <row r="99" spans="2:249" s="5" customFormat="1" ht="12.75">
      <c r="B99" s="169"/>
      <c r="C99" s="39">
        <v>81</v>
      </c>
      <c r="D99" s="5" t="s">
        <v>176</v>
      </c>
      <c r="E99" s="18" t="s">
        <v>177</v>
      </c>
      <c r="F99" s="22"/>
      <c r="G99" s="22"/>
      <c r="H99" s="22"/>
      <c r="I99" s="83">
        <f t="shared" si="1"/>
        <v>0</v>
      </c>
      <c r="J99" s="38"/>
      <c r="K99" s="173"/>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IJ99" s="12"/>
      <c r="IO99" s="12"/>
    </row>
    <row r="100" spans="2:249" s="5" customFormat="1" ht="12.75">
      <c r="B100" s="169"/>
      <c r="C100" s="39">
        <v>82</v>
      </c>
      <c r="D100" s="5" t="s">
        <v>178</v>
      </c>
      <c r="E100" s="18" t="s">
        <v>179</v>
      </c>
      <c r="F100" s="22"/>
      <c r="G100" s="22"/>
      <c r="H100" s="22"/>
      <c r="I100" s="83">
        <f t="shared" si="1"/>
        <v>0</v>
      </c>
      <c r="J100" s="38"/>
      <c r="K100" s="173"/>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IJ100" s="12"/>
      <c r="IO100" s="12"/>
    </row>
    <row r="101" spans="2:249" s="5" customFormat="1" ht="12.75">
      <c r="B101" s="169"/>
      <c r="C101" s="39">
        <v>83</v>
      </c>
      <c r="D101" s="5" t="s">
        <v>180</v>
      </c>
      <c r="E101" s="18" t="s">
        <v>181</v>
      </c>
      <c r="F101" s="22"/>
      <c r="G101" s="22"/>
      <c r="H101" s="22"/>
      <c r="I101" s="83">
        <f t="shared" si="1"/>
        <v>0</v>
      </c>
      <c r="J101" s="38"/>
      <c r="K101" s="173"/>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IJ101" s="12"/>
      <c r="IO101" s="12"/>
    </row>
    <row r="102" spans="2:249" s="5" customFormat="1" ht="12.75">
      <c r="B102" s="169"/>
      <c r="C102" s="39">
        <v>84</v>
      </c>
      <c r="D102" s="5" t="s">
        <v>182</v>
      </c>
      <c r="E102" s="18" t="s">
        <v>183</v>
      </c>
      <c r="F102" s="22"/>
      <c r="G102" s="22"/>
      <c r="H102" s="22"/>
      <c r="I102" s="83">
        <f t="shared" si="1"/>
        <v>0</v>
      </c>
      <c r="J102" s="38"/>
      <c r="K102" s="173"/>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IJ102" s="12"/>
      <c r="IO102" s="12"/>
    </row>
    <row r="103" spans="2:249" s="5" customFormat="1" ht="12.75">
      <c r="B103" s="169"/>
      <c r="C103" s="39">
        <v>85</v>
      </c>
      <c r="D103" s="5" t="s">
        <v>184</v>
      </c>
      <c r="E103" s="18" t="s">
        <v>185</v>
      </c>
      <c r="F103" s="22"/>
      <c r="G103" s="22"/>
      <c r="H103" s="22"/>
      <c r="I103" s="83">
        <f t="shared" si="1"/>
        <v>0</v>
      </c>
      <c r="J103" s="38"/>
      <c r="K103" s="173"/>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IJ103" s="12"/>
      <c r="IO103" s="12"/>
    </row>
    <row r="104" spans="2:249" s="5" customFormat="1" ht="12.75">
      <c r="B104" s="169"/>
      <c r="C104" s="39">
        <v>86</v>
      </c>
      <c r="D104" s="5" t="s">
        <v>186</v>
      </c>
      <c r="E104" s="18" t="s">
        <v>187</v>
      </c>
      <c r="F104" s="22"/>
      <c r="G104" s="22"/>
      <c r="H104" s="22"/>
      <c r="I104" s="83">
        <f t="shared" si="1"/>
        <v>0</v>
      </c>
      <c r="J104" s="38"/>
      <c r="K104" s="173"/>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IJ104" s="12"/>
      <c r="IO104" s="12"/>
    </row>
    <row r="105" spans="2:249" s="5" customFormat="1" ht="12.75">
      <c r="B105" s="169"/>
      <c r="C105" s="39">
        <v>87</v>
      </c>
      <c r="D105" s="5" t="s">
        <v>188</v>
      </c>
      <c r="E105" s="18" t="s">
        <v>189</v>
      </c>
      <c r="F105" s="22"/>
      <c r="G105" s="22"/>
      <c r="H105" s="22"/>
      <c r="I105" s="83">
        <f t="shared" si="1"/>
        <v>0</v>
      </c>
      <c r="J105" s="38"/>
      <c r="K105" s="173"/>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IJ105" s="12"/>
      <c r="IO105" s="12"/>
    </row>
    <row r="106" spans="2:249" s="5" customFormat="1" ht="12.75">
      <c r="B106" s="169"/>
      <c r="C106" s="39">
        <v>88</v>
      </c>
      <c r="D106" s="5" t="s">
        <v>190</v>
      </c>
      <c r="E106" s="18" t="s">
        <v>191</v>
      </c>
      <c r="F106" s="22"/>
      <c r="G106" s="22"/>
      <c r="H106" s="22"/>
      <c r="I106" s="83">
        <f t="shared" si="1"/>
        <v>0</v>
      </c>
      <c r="J106" s="38"/>
      <c r="K106" s="173"/>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IJ106" s="12"/>
      <c r="IO106" s="12"/>
    </row>
    <row r="107" spans="2:249" s="5" customFormat="1" ht="12.75">
      <c r="B107" s="169"/>
      <c r="C107" s="39">
        <v>89</v>
      </c>
      <c r="D107" s="5" t="s">
        <v>192</v>
      </c>
      <c r="E107" s="18" t="s">
        <v>193</v>
      </c>
      <c r="F107" s="22"/>
      <c r="G107" s="22"/>
      <c r="H107" s="22"/>
      <c r="I107" s="83">
        <f t="shared" si="1"/>
        <v>0</v>
      </c>
      <c r="J107" s="38"/>
      <c r="K107" s="173"/>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IJ107" s="12"/>
      <c r="IO107" s="12"/>
    </row>
    <row r="108" spans="2:249" s="5" customFormat="1" ht="12.75">
      <c r="B108" s="169"/>
      <c r="C108" s="39">
        <v>90</v>
      </c>
      <c r="D108" s="5" t="s">
        <v>194</v>
      </c>
      <c r="E108" s="18" t="s">
        <v>195</v>
      </c>
      <c r="F108" s="22"/>
      <c r="G108" s="22"/>
      <c r="H108" s="22"/>
      <c r="I108" s="83">
        <f t="shared" si="1"/>
        <v>0</v>
      </c>
      <c r="J108" s="38"/>
      <c r="K108" s="173"/>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IJ108" s="12"/>
      <c r="IO108" s="12"/>
    </row>
    <row r="109" spans="2:249" s="5" customFormat="1" ht="12.75">
      <c r="B109" s="169"/>
      <c r="C109" s="39">
        <v>91</v>
      </c>
      <c r="D109" s="5" t="s">
        <v>196</v>
      </c>
      <c r="E109" s="18" t="s">
        <v>197</v>
      </c>
      <c r="F109" s="22"/>
      <c r="G109" s="22"/>
      <c r="H109" s="22"/>
      <c r="I109" s="83">
        <f t="shared" si="1"/>
        <v>0</v>
      </c>
      <c r="J109" s="38"/>
      <c r="K109" s="173"/>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IJ109" s="12"/>
      <c r="IO109" s="12"/>
    </row>
    <row r="110" spans="2:249" s="5" customFormat="1" ht="12.75">
      <c r="B110" s="169"/>
      <c r="C110" s="39">
        <v>92</v>
      </c>
      <c r="D110" s="5" t="s">
        <v>198</v>
      </c>
      <c r="E110" s="18" t="s">
        <v>199</v>
      </c>
      <c r="F110" s="22"/>
      <c r="G110" s="22"/>
      <c r="H110" s="22"/>
      <c r="I110" s="83">
        <f t="shared" si="1"/>
        <v>0</v>
      </c>
      <c r="J110" s="38"/>
      <c r="K110" s="173"/>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IJ110" s="12"/>
      <c r="IO110" s="12"/>
    </row>
    <row r="111" spans="2:249" s="5" customFormat="1" ht="12.75">
      <c r="B111" s="169"/>
      <c r="C111" s="39">
        <v>93</v>
      </c>
      <c r="D111" s="5" t="s">
        <v>200</v>
      </c>
      <c r="E111" s="18" t="s">
        <v>201</v>
      </c>
      <c r="F111" s="22"/>
      <c r="G111" s="22"/>
      <c r="H111" s="22"/>
      <c r="I111" s="83">
        <f t="shared" si="1"/>
        <v>0</v>
      </c>
      <c r="J111" s="38"/>
      <c r="K111" s="173"/>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IJ111" s="12"/>
      <c r="IO111" s="12"/>
    </row>
    <row r="112" spans="2:249" s="5" customFormat="1" ht="12.75">
      <c r="B112" s="169"/>
      <c r="C112" s="39">
        <v>94</v>
      </c>
      <c r="D112" s="5" t="s">
        <v>202</v>
      </c>
      <c r="E112" s="18" t="s">
        <v>203</v>
      </c>
      <c r="F112" s="22"/>
      <c r="G112" s="22"/>
      <c r="H112" s="22"/>
      <c r="I112" s="83">
        <f t="shared" si="1"/>
        <v>0</v>
      </c>
      <c r="J112" s="38"/>
      <c r="K112" s="173"/>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IJ112" s="12"/>
      <c r="IO112" s="12"/>
    </row>
    <row r="113" spans="2:249" s="5" customFormat="1" ht="12.75">
      <c r="B113" s="169"/>
      <c r="C113" s="39">
        <v>95</v>
      </c>
      <c r="D113" s="5" t="s">
        <v>204</v>
      </c>
      <c r="E113" s="18" t="s">
        <v>205</v>
      </c>
      <c r="F113" s="22"/>
      <c r="G113" s="22"/>
      <c r="H113" s="22"/>
      <c r="I113" s="83">
        <f t="shared" si="1"/>
        <v>0</v>
      </c>
      <c r="J113" s="38"/>
      <c r="K113" s="173"/>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IJ113" s="12"/>
      <c r="IO113" s="12"/>
    </row>
    <row r="114" spans="2:249" s="5" customFormat="1" ht="12.75">
      <c r="B114" s="169"/>
      <c r="C114" s="39">
        <v>96</v>
      </c>
      <c r="D114" s="5" t="s">
        <v>206</v>
      </c>
      <c r="E114" s="18" t="s">
        <v>207</v>
      </c>
      <c r="F114" s="22"/>
      <c r="G114" s="22"/>
      <c r="H114" s="22"/>
      <c r="I114" s="83">
        <f t="shared" si="1"/>
        <v>0</v>
      </c>
      <c r="J114" s="38"/>
      <c r="K114" s="173"/>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IJ114" s="12"/>
      <c r="IO114" s="12"/>
    </row>
    <row r="115" spans="2:249" s="5" customFormat="1" ht="12.75">
      <c r="B115" s="169"/>
      <c r="C115" s="39">
        <v>97</v>
      </c>
      <c r="D115" s="5" t="s">
        <v>209</v>
      </c>
      <c r="E115" s="18" t="s">
        <v>210</v>
      </c>
      <c r="F115" s="22"/>
      <c r="G115" s="22"/>
      <c r="H115" s="22"/>
      <c r="I115" s="83">
        <f t="shared" si="1"/>
        <v>0</v>
      </c>
      <c r="J115" s="38"/>
      <c r="K115" s="173"/>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IJ115" s="12"/>
      <c r="IO115" s="12"/>
    </row>
    <row r="116" spans="2:249" s="5" customFormat="1" ht="12.75">
      <c r="B116" s="169"/>
      <c r="C116" s="39">
        <v>98</v>
      </c>
      <c r="D116" s="5" t="s">
        <v>211</v>
      </c>
      <c r="E116" s="18" t="s">
        <v>212</v>
      </c>
      <c r="F116" s="22"/>
      <c r="G116" s="22"/>
      <c r="H116" s="22"/>
      <c r="I116" s="83">
        <f t="shared" si="1"/>
        <v>0</v>
      </c>
      <c r="J116" s="38"/>
      <c r="K116" s="173"/>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IJ116" s="12"/>
      <c r="IO116" s="12"/>
    </row>
    <row r="117" spans="2:249" s="5" customFormat="1" ht="12.75">
      <c r="B117" s="169"/>
      <c r="C117" s="39">
        <v>99</v>
      </c>
      <c r="D117" s="5" t="s">
        <v>213</v>
      </c>
      <c r="E117" s="18" t="s">
        <v>214</v>
      </c>
      <c r="F117" s="22"/>
      <c r="G117" s="22"/>
      <c r="H117" s="22"/>
      <c r="I117" s="83">
        <f t="shared" si="1"/>
        <v>0</v>
      </c>
      <c r="J117" s="38"/>
      <c r="K117" s="173"/>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IJ117" s="12"/>
      <c r="IO117" s="12"/>
    </row>
    <row r="118" spans="2:249" s="5" customFormat="1" ht="12.75">
      <c r="B118" s="169"/>
      <c r="C118" s="39">
        <v>100</v>
      </c>
      <c r="D118" s="5" t="s">
        <v>215</v>
      </c>
      <c r="E118" s="18" t="s">
        <v>216</v>
      </c>
      <c r="F118" s="22"/>
      <c r="G118" s="22"/>
      <c r="H118" s="22"/>
      <c r="I118" s="83">
        <f t="shared" si="1"/>
        <v>0</v>
      </c>
      <c r="J118" s="38"/>
      <c r="K118" s="173"/>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IJ118" s="12"/>
      <c r="IO118" s="12"/>
    </row>
    <row r="119" spans="2:249" s="5" customFormat="1" ht="12.75">
      <c r="B119" s="169"/>
      <c r="C119" s="39">
        <v>101</v>
      </c>
      <c r="D119" s="5" t="s">
        <v>217</v>
      </c>
      <c r="E119" s="18" t="s">
        <v>218</v>
      </c>
      <c r="F119" s="22"/>
      <c r="G119" s="22"/>
      <c r="H119" s="22"/>
      <c r="I119" s="83">
        <f t="shared" si="1"/>
        <v>0</v>
      </c>
      <c r="J119" s="38"/>
      <c r="K119" s="173"/>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IJ119" s="12"/>
      <c r="IO119" s="12"/>
    </row>
    <row r="120" spans="2:249" s="5" customFormat="1" ht="12.75">
      <c r="B120" s="169"/>
      <c r="C120" s="39">
        <v>102</v>
      </c>
      <c r="D120" s="5" t="s">
        <v>219</v>
      </c>
      <c r="E120" s="18" t="s">
        <v>220</v>
      </c>
      <c r="F120" s="22"/>
      <c r="G120" s="22"/>
      <c r="H120" s="22"/>
      <c r="I120" s="83">
        <f t="shared" si="1"/>
        <v>0</v>
      </c>
      <c r="J120" s="38"/>
      <c r="K120" s="173"/>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IJ120" s="12"/>
      <c r="IO120" s="12"/>
    </row>
    <row r="121" spans="2:249" s="5" customFormat="1" ht="12.75">
      <c r="B121" s="169"/>
      <c r="C121" s="39">
        <v>103</v>
      </c>
      <c r="D121" s="5" t="s">
        <v>221</v>
      </c>
      <c r="E121" s="18" t="s">
        <v>222</v>
      </c>
      <c r="F121" s="22"/>
      <c r="G121" s="22"/>
      <c r="H121" s="22"/>
      <c r="I121" s="83">
        <f t="shared" si="1"/>
        <v>0</v>
      </c>
      <c r="J121" s="38"/>
      <c r="K121" s="173"/>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IJ121" s="12"/>
      <c r="IO121" s="12"/>
    </row>
    <row r="122" spans="2:249" s="5" customFormat="1" ht="12.75">
      <c r="B122" s="169"/>
      <c r="C122" s="39">
        <v>104</v>
      </c>
      <c r="D122" s="5" t="s">
        <v>223</v>
      </c>
      <c r="E122" s="18" t="s">
        <v>224</v>
      </c>
      <c r="F122" s="22"/>
      <c r="G122" s="22"/>
      <c r="H122" s="22"/>
      <c r="I122" s="83">
        <f t="shared" si="1"/>
        <v>0</v>
      </c>
      <c r="J122" s="38"/>
      <c r="K122" s="173"/>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IJ122" s="12"/>
      <c r="IO122" s="12"/>
    </row>
    <row r="123" spans="2:249" s="5" customFormat="1" ht="12.75">
      <c r="B123" s="169"/>
      <c r="C123" s="39">
        <v>105</v>
      </c>
      <c r="D123" s="5" t="s">
        <v>225</v>
      </c>
      <c r="E123" s="18" t="s">
        <v>226</v>
      </c>
      <c r="F123" s="22"/>
      <c r="G123" s="22"/>
      <c r="H123" s="22"/>
      <c r="I123" s="83">
        <f t="shared" si="1"/>
        <v>0</v>
      </c>
      <c r="J123" s="38"/>
      <c r="K123" s="173"/>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IJ123" s="12"/>
      <c r="IO123" s="12"/>
    </row>
    <row r="124" spans="2:249" s="5" customFormat="1" ht="12.75">
      <c r="B124" s="169"/>
      <c r="C124" s="39">
        <v>106</v>
      </c>
      <c r="D124" s="5" t="s">
        <v>227</v>
      </c>
      <c r="E124" s="18" t="s">
        <v>228</v>
      </c>
      <c r="F124" s="22"/>
      <c r="G124" s="22"/>
      <c r="H124" s="22"/>
      <c r="I124" s="83">
        <f t="shared" si="1"/>
        <v>0</v>
      </c>
      <c r="J124" s="38"/>
      <c r="K124" s="173"/>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IJ124" s="12"/>
      <c r="IO124" s="12"/>
    </row>
    <row r="125" spans="2:249" s="5" customFormat="1" ht="12.75">
      <c r="B125" s="169"/>
      <c r="C125" s="39">
        <v>107</v>
      </c>
      <c r="D125" s="5" t="s">
        <v>229</v>
      </c>
      <c r="E125" s="18" t="s">
        <v>230</v>
      </c>
      <c r="F125" s="22"/>
      <c r="G125" s="22"/>
      <c r="H125" s="22"/>
      <c r="I125" s="83">
        <f t="shared" si="1"/>
        <v>0</v>
      </c>
      <c r="J125" s="38"/>
      <c r="K125" s="173"/>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IJ125" s="12"/>
      <c r="IO125" s="12"/>
    </row>
    <row r="126" spans="2:249" s="5" customFormat="1" ht="12.75">
      <c r="B126" s="169"/>
      <c r="C126" s="39">
        <v>108</v>
      </c>
      <c r="D126" s="5" t="s">
        <v>231</v>
      </c>
      <c r="E126" s="18" t="s">
        <v>232</v>
      </c>
      <c r="F126" s="22"/>
      <c r="G126" s="22"/>
      <c r="H126" s="22"/>
      <c r="I126" s="83">
        <f t="shared" si="1"/>
        <v>0</v>
      </c>
      <c r="J126" s="38"/>
      <c r="K126" s="173"/>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IJ126" s="12"/>
      <c r="IO126" s="12"/>
    </row>
    <row r="127" spans="2:249" s="5" customFormat="1" ht="12.75">
      <c r="B127" s="169"/>
      <c r="C127" s="39">
        <v>109</v>
      </c>
      <c r="D127" s="5" t="s">
        <v>233</v>
      </c>
      <c r="E127" s="18" t="s">
        <v>234</v>
      </c>
      <c r="F127" s="22"/>
      <c r="G127" s="22"/>
      <c r="H127" s="22"/>
      <c r="I127" s="83">
        <f t="shared" si="1"/>
        <v>0</v>
      </c>
      <c r="J127" s="38"/>
      <c r="K127" s="173"/>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IJ127" s="12"/>
      <c r="IO127" s="12"/>
    </row>
    <row r="128" spans="2:249" s="5" customFormat="1" ht="12.75">
      <c r="B128" s="169"/>
      <c r="C128" s="39">
        <v>110</v>
      </c>
      <c r="D128" s="5" t="s">
        <v>235</v>
      </c>
      <c r="E128" s="18" t="s">
        <v>236</v>
      </c>
      <c r="F128" s="22"/>
      <c r="G128" s="22"/>
      <c r="H128" s="22"/>
      <c r="I128" s="83">
        <f t="shared" si="1"/>
        <v>0</v>
      </c>
      <c r="J128" s="38"/>
      <c r="K128" s="173"/>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IJ128" s="12"/>
      <c r="IO128" s="12"/>
    </row>
    <row r="129" spans="2:249" s="5" customFormat="1" ht="12.75">
      <c r="B129" s="169"/>
      <c r="C129" s="39">
        <v>111</v>
      </c>
      <c r="D129" s="5" t="s">
        <v>237</v>
      </c>
      <c r="E129" s="18" t="s">
        <v>238</v>
      </c>
      <c r="F129" s="22"/>
      <c r="G129" s="22"/>
      <c r="H129" s="22"/>
      <c r="I129" s="83">
        <f t="shared" si="1"/>
        <v>0</v>
      </c>
      <c r="J129" s="38"/>
      <c r="K129" s="173"/>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IJ129" s="12"/>
      <c r="IO129" s="12"/>
    </row>
    <row r="130" spans="2:249" s="5" customFormat="1" ht="12.75">
      <c r="B130" s="169"/>
      <c r="C130" s="39">
        <v>112</v>
      </c>
      <c r="D130" s="5" t="s">
        <v>239</v>
      </c>
      <c r="E130" s="18" t="s">
        <v>240</v>
      </c>
      <c r="F130" s="22"/>
      <c r="G130" s="22"/>
      <c r="H130" s="22"/>
      <c r="I130" s="83">
        <f t="shared" si="1"/>
        <v>0</v>
      </c>
      <c r="J130" s="38"/>
      <c r="K130" s="173"/>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IJ130" s="12"/>
      <c r="IO130" s="12"/>
    </row>
    <row r="131" spans="2:249" s="5" customFormat="1" ht="12.75">
      <c r="B131" s="169"/>
      <c r="C131" s="39">
        <v>113</v>
      </c>
      <c r="D131" s="5" t="s">
        <v>241</v>
      </c>
      <c r="E131" s="18" t="s">
        <v>242</v>
      </c>
      <c r="F131" s="22"/>
      <c r="G131" s="22"/>
      <c r="H131" s="22"/>
      <c r="I131" s="83">
        <f t="shared" si="1"/>
        <v>0</v>
      </c>
      <c r="J131" s="38"/>
      <c r="K131" s="173"/>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IJ131" s="12"/>
      <c r="IO131" s="12"/>
    </row>
    <row r="132" spans="2:249" s="5" customFormat="1" ht="12.75">
      <c r="B132" s="169"/>
      <c r="C132" s="39">
        <v>114</v>
      </c>
      <c r="D132" s="5" t="s">
        <v>243</v>
      </c>
      <c r="E132" s="18" t="s">
        <v>524</v>
      </c>
      <c r="F132" s="22"/>
      <c r="G132" s="22"/>
      <c r="H132" s="22"/>
      <c r="I132" s="83">
        <f t="shared" si="1"/>
        <v>0</v>
      </c>
      <c r="J132" s="38"/>
      <c r="K132" s="173"/>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IJ132" s="12"/>
      <c r="IO132" s="12"/>
    </row>
    <row r="133" spans="2:249" s="5" customFormat="1" ht="12.75">
      <c r="B133" s="169"/>
      <c r="C133" s="39">
        <v>115</v>
      </c>
      <c r="D133" s="5" t="s">
        <v>244</v>
      </c>
      <c r="E133" s="18" t="s">
        <v>525</v>
      </c>
      <c r="F133" s="22"/>
      <c r="G133" s="22"/>
      <c r="H133" s="22"/>
      <c r="I133" s="83">
        <f t="shared" si="1"/>
        <v>0</v>
      </c>
      <c r="J133" s="38"/>
      <c r="K133" s="173"/>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IJ133" s="12"/>
      <c r="IO133" s="12"/>
    </row>
    <row r="134" spans="2:249" s="5" customFormat="1" ht="12.75">
      <c r="B134" s="169"/>
      <c r="C134" s="39">
        <v>116</v>
      </c>
      <c r="D134" s="5" t="s">
        <v>526</v>
      </c>
      <c r="E134" s="18" t="s">
        <v>503</v>
      </c>
      <c r="F134" s="22"/>
      <c r="G134" s="22"/>
      <c r="H134" s="22"/>
      <c r="I134" s="83">
        <f t="shared" si="1"/>
        <v>0</v>
      </c>
      <c r="J134" s="38"/>
      <c r="K134" s="173"/>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IJ134" s="12"/>
      <c r="IO134" s="12"/>
    </row>
    <row r="135" spans="2:249" s="5" customFormat="1" ht="12.75">
      <c r="B135" s="169"/>
      <c r="C135" s="39">
        <v>117</v>
      </c>
      <c r="D135" s="5" t="s">
        <v>245</v>
      </c>
      <c r="E135" s="18" t="s">
        <v>246</v>
      </c>
      <c r="F135" s="22"/>
      <c r="G135" s="22"/>
      <c r="H135" s="22"/>
      <c r="I135" s="83">
        <f t="shared" si="1"/>
        <v>0</v>
      </c>
      <c r="J135" s="38"/>
      <c r="K135" s="173"/>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IJ135" s="12"/>
      <c r="IO135" s="12"/>
    </row>
    <row r="136" spans="2:249" s="5" customFormat="1" ht="12.75">
      <c r="B136" s="169"/>
      <c r="C136" s="39">
        <v>118</v>
      </c>
      <c r="D136" s="5" t="s">
        <v>247</v>
      </c>
      <c r="E136" s="18" t="s">
        <v>248</v>
      </c>
      <c r="F136" s="22"/>
      <c r="G136" s="22"/>
      <c r="H136" s="22"/>
      <c r="I136" s="83">
        <f t="shared" si="1"/>
        <v>0</v>
      </c>
      <c r="J136" s="38"/>
      <c r="K136" s="173"/>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IJ136" s="12"/>
      <c r="IO136" s="12"/>
    </row>
    <row r="137" spans="2:249" s="5" customFormat="1" ht="12.75">
      <c r="B137" s="169"/>
      <c r="C137" s="39">
        <v>119</v>
      </c>
      <c r="D137" s="5" t="s">
        <v>249</v>
      </c>
      <c r="E137" s="18" t="s">
        <v>250</v>
      </c>
      <c r="F137" s="22"/>
      <c r="G137" s="22"/>
      <c r="H137" s="22"/>
      <c r="I137" s="83">
        <f t="shared" si="1"/>
        <v>0</v>
      </c>
      <c r="J137" s="38"/>
      <c r="K137" s="173"/>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IJ137" s="12"/>
      <c r="IO137" s="12"/>
    </row>
    <row r="138" spans="2:249" s="5" customFormat="1" ht="12.75">
      <c r="B138" s="169"/>
      <c r="C138" s="39">
        <v>120</v>
      </c>
      <c r="D138" s="5" t="s">
        <v>251</v>
      </c>
      <c r="E138" s="18" t="s">
        <v>252</v>
      </c>
      <c r="F138" s="22"/>
      <c r="G138" s="22"/>
      <c r="H138" s="22"/>
      <c r="I138" s="83">
        <f t="shared" si="1"/>
        <v>0</v>
      </c>
      <c r="J138" s="38"/>
      <c r="K138" s="173"/>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IJ138" s="12"/>
      <c r="IO138" s="12"/>
    </row>
    <row r="139" spans="2:249" s="5" customFormat="1" ht="12.75">
      <c r="B139" s="169"/>
      <c r="C139" s="39">
        <v>121</v>
      </c>
      <c r="D139" s="5" t="s">
        <v>253</v>
      </c>
      <c r="E139" s="18" t="s">
        <v>254</v>
      </c>
      <c r="F139" s="22"/>
      <c r="G139" s="22"/>
      <c r="H139" s="22"/>
      <c r="I139" s="83">
        <f t="shared" si="1"/>
        <v>0</v>
      </c>
      <c r="J139" s="38"/>
      <c r="K139" s="173"/>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IJ139" s="12"/>
      <c r="IO139" s="12"/>
    </row>
    <row r="140" spans="2:249" s="5" customFormat="1" ht="12.75">
      <c r="B140" s="169"/>
      <c r="C140" s="39">
        <v>122</v>
      </c>
      <c r="D140" s="5" t="s">
        <v>255</v>
      </c>
      <c r="E140" s="18" t="s">
        <v>256</v>
      </c>
      <c r="F140" s="22"/>
      <c r="G140" s="22"/>
      <c r="H140" s="22"/>
      <c r="I140" s="83">
        <f t="shared" si="1"/>
        <v>0</v>
      </c>
      <c r="J140" s="38"/>
      <c r="K140" s="173"/>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IJ140" s="12"/>
      <c r="IO140" s="12"/>
    </row>
    <row r="141" spans="2:249" s="5" customFormat="1" ht="12.75">
      <c r="B141" s="169"/>
      <c r="C141" s="39">
        <v>123</v>
      </c>
      <c r="D141" s="5" t="s">
        <v>257</v>
      </c>
      <c r="E141" s="18" t="s">
        <v>258</v>
      </c>
      <c r="F141" s="22"/>
      <c r="G141" s="22"/>
      <c r="H141" s="22"/>
      <c r="I141" s="83">
        <f t="shared" si="1"/>
        <v>0</v>
      </c>
      <c r="J141" s="38"/>
      <c r="K141" s="173"/>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IJ141" s="12"/>
      <c r="IO141" s="12"/>
    </row>
    <row r="142" spans="2:249" s="5" customFormat="1" ht="12.75">
      <c r="B142" s="169"/>
      <c r="C142" s="39">
        <v>124</v>
      </c>
      <c r="D142" s="5" t="s">
        <v>259</v>
      </c>
      <c r="E142" s="18" t="s">
        <v>260</v>
      </c>
      <c r="F142" s="22"/>
      <c r="G142" s="22"/>
      <c r="H142" s="22"/>
      <c r="I142" s="83">
        <f t="shared" si="1"/>
        <v>0</v>
      </c>
      <c r="J142" s="38"/>
      <c r="K142" s="173"/>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IJ142" s="12"/>
      <c r="IO142" s="12"/>
    </row>
    <row r="143" spans="2:249" s="5" customFormat="1" ht="12.75">
      <c r="B143" s="169"/>
      <c r="C143" s="39">
        <v>125</v>
      </c>
      <c r="D143" s="5" t="s">
        <v>261</v>
      </c>
      <c r="E143" s="18" t="s">
        <v>262</v>
      </c>
      <c r="F143" s="22"/>
      <c r="G143" s="22"/>
      <c r="H143" s="22"/>
      <c r="I143" s="83">
        <f t="shared" si="1"/>
        <v>0</v>
      </c>
      <c r="J143" s="38"/>
      <c r="K143" s="173"/>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IJ143" s="12"/>
      <c r="IO143" s="12"/>
    </row>
    <row r="144" spans="2:249" s="5" customFormat="1" ht="12.75">
      <c r="B144" s="169"/>
      <c r="C144" s="39">
        <v>126</v>
      </c>
      <c r="D144" s="5" t="s">
        <v>263</v>
      </c>
      <c r="E144" s="18" t="s">
        <v>264</v>
      </c>
      <c r="F144" s="22"/>
      <c r="G144" s="22"/>
      <c r="H144" s="22"/>
      <c r="I144" s="83">
        <f t="shared" si="1"/>
        <v>0</v>
      </c>
      <c r="J144" s="38"/>
      <c r="K144" s="173"/>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IJ144" s="12"/>
      <c r="IO144" s="12"/>
    </row>
    <row r="145" spans="2:249" s="5" customFormat="1" ht="12.75">
      <c r="B145" s="169"/>
      <c r="C145" s="39">
        <v>127</v>
      </c>
      <c r="D145" s="5" t="s">
        <v>265</v>
      </c>
      <c r="E145" s="18" t="s">
        <v>266</v>
      </c>
      <c r="F145" s="22"/>
      <c r="G145" s="22"/>
      <c r="H145" s="22"/>
      <c r="I145" s="83">
        <f t="shared" si="1"/>
        <v>0</v>
      </c>
      <c r="J145" s="38"/>
      <c r="K145" s="173"/>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IJ145" s="12"/>
      <c r="IO145" s="12"/>
    </row>
    <row r="146" spans="2:249" s="5" customFormat="1" ht="12.75">
      <c r="B146" s="169"/>
      <c r="C146" s="39">
        <v>128</v>
      </c>
      <c r="D146" s="5" t="s">
        <v>268</v>
      </c>
      <c r="E146" s="18" t="s">
        <v>269</v>
      </c>
      <c r="F146" s="22"/>
      <c r="G146" s="22"/>
      <c r="H146" s="22"/>
      <c r="I146" s="83">
        <f t="shared" si="1"/>
        <v>0</v>
      </c>
      <c r="J146" s="38"/>
      <c r="K146" s="173"/>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IJ146" s="12"/>
      <c r="IO146" s="12"/>
    </row>
    <row r="147" spans="2:249" s="5" customFormat="1" ht="12.75">
      <c r="B147" s="169"/>
      <c r="C147" s="39">
        <v>129</v>
      </c>
      <c r="D147" s="5" t="s">
        <v>270</v>
      </c>
      <c r="E147" s="18" t="s">
        <v>271</v>
      </c>
      <c r="F147" s="22"/>
      <c r="G147" s="22"/>
      <c r="H147" s="22"/>
      <c r="I147" s="83">
        <f t="shared" si="1"/>
        <v>0</v>
      </c>
      <c r="J147" s="38"/>
      <c r="K147" s="173"/>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IJ147" s="12"/>
      <c r="IO147" s="12"/>
    </row>
    <row r="148" spans="2:249" s="5" customFormat="1" ht="12.75">
      <c r="B148" s="169"/>
      <c r="C148" s="39">
        <v>130</v>
      </c>
      <c r="D148" s="5" t="s">
        <v>272</v>
      </c>
      <c r="E148" s="18" t="s">
        <v>273</v>
      </c>
      <c r="F148" s="22"/>
      <c r="G148" s="22"/>
      <c r="H148" s="22"/>
      <c r="I148" s="83">
        <f t="shared" si="1"/>
        <v>0</v>
      </c>
      <c r="J148" s="38"/>
      <c r="K148" s="173"/>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IJ148" s="12"/>
      <c r="IO148" s="12"/>
    </row>
    <row r="149" spans="2:249" s="5" customFormat="1" ht="12.75">
      <c r="B149" s="169"/>
      <c r="C149" s="39">
        <v>131</v>
      </c>
      <c r="D149" s="5" t="s">
        <v>274</v>
      </c>
      <c r="E149" s="18" t="s">
        <v>275</v>
      </c>
      <c r="F149" s="22"/>
      <c r="G149" s="22"/>
      <c r="H149" s="22"/>
      <c r="I149" s="83">
        <f aca="true" t="shared" si="2" ref="I149:I213">SUM(F149:H149)</f>
        <v>0</v>
      </c>
      <c r="J149" s="38"/>
      <c r="K149" s="173"/>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IJ149" s="12"/>
      <c r="IO149" s="12"/>
    </row>
    <row r="150" spans="2:249" s="5" customFormat="1" ht="12.75">
      <c r="B150" s="169"/>
      <c r="C150" s="39">
        <v>132</v>
      </c>
      <c r="D150" s="5" t="s">
        <v>276</v>
      </c>
      <c r="E150" s="18" t="s">
        <v>277</v>
      </c>
      <c r="F150" s="22"/>
      <c r="G150" s="22"/>
      <c r="H150" s="22"/>
      <c r="I150" s="83">
        <f t="shared" si="2"/>
        <v>0</v>
      </c>
      <c r="J150" s="38"/>
      <c r="K150" s="173"/>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IJ150" s="12"/>
      <c r="IO150" s="12"/>
    </row>
    <row r="151" spans="2:249" s="5" customFormat="1" ht="12.75">
      <c r="B151" s="169"/>
      <c r="C151" s="39">
        <v>133</v>
      </c>
      <c r="D151" s="5" t="s">
        <v>278</v>
      </c>
      <c r="E151" s="18" t="s">
        <v>279</v>
      </c>
      <c r="F151" s="22"/>
      <c r="G151" s="22"/>
      <c r="H151" s="22"/>
      <c r="I151" s="83">
        <f t="shared" si="2"/>
        <v>0</v>
      </c>
      <c r="J151" s="38"/>
      <c r="K151" s="173"/>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IJ151" s="12"/>
      <c r="IO151" s="12"/>
    </row>
    <row r="152" spans="2:249" s="5" customFormat="1" ht="12.75">
      <c r="B152" s="169"/>
      <c r="C152" s="39">
        <v>134</v>
      </c>
      <c r="D152" s="5" t="s">
        <v>280</v>
      </c>
      <c r="E152" s="18" t="s">
        <v>281</v>
      </c>
      <c r="F152" s="22"/>
      <c r="G152" s="22"/>
      <c r="H152" s="22"/>
      <c r="I152" s="83">
        <f t="shared" si="2"/>
        <v>0</v>
      </c>
      <c r="J152" s="38"/>
      <c r="K152" s="173"/>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IJ152" s="12"/>
      <c r="IO152" s="12"/>
    </row>
    <row r="153" spans="2:249" s="5" customFormat="1" ht="12.75">
      <c r="B153" s="169"/>
      <c r="C153" s="39">
        <v>135</v>
      </c>
      <c r="D153" s="5" t="s">
        <v>282</v>
      </c>
      <c r="E153" s="18" t="s">
        <v>283</v>
      </c>
      <c r="F153" s="22"/>
      <c r="G153" s="22"/>
      <c r="H153" s="22"/>
      <c r="I153" s="83">
        <f t="shared" si="2"/>
        <v>0</v>
      </c>
      <c r="J153" s="38"/>
      <c r="K153" s="173"/>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IJ153" s="12"/>
      <c r="IO153" s="12"/>
    </row>
    <row r="154" spans="2:249" s="5" customFormat="1" ht="12.75">
      <c r="B154" s="169"/>
      <c r="C154" s="39">
        <v>136</v>
      </c>
      <c r="D154" s="5" t="s">
        <v>284</v>
      </c>
      <c r="E154" s="18" t="s">
        <v>285</v>
      </c>
      <c r="F154" s="22"/>
      <c r="G154" s="22"/>
      <c r="H154" s="22"/>
      <c r="I154" s="83">
        <f t="shared" si="2"/>
        <v>0</v>
      </c>
      <c r="J154" s="38"/>
      <c r="K154" s="173"/>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IJ154" s="12"/>
      <c r="IO154" s="12"/>
    </row>
    <row r="155" spans="2:249" s="5" customFormat="1" ht="12.75">
      <c r="B155" s="169"/>
      <c r="C155" s="39">
        <v>137</v>
      </c>
      <c r="D155" s="5" t="s">
        <v>286</v>
      </c>
      <c r="E155" s="18" t="s">
        <v>287</v>
      </c>
      <c r="F155" s="22"/>
      <c r="G155" s="22"/>
      <c r="H155" s="22"/>
      <c r="I155" s="83">
        <f t="shared" si="2"/>
        <v>0</v>
      </c>
      <c r="J155" s="38"/>
      <c r="K155" s="173"/>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IJ155" s="12"/>
      <c r="IO155" s="12"/>
    </row>
    <row r="156" spans="2:249" s="5" customFormat="1" ht="12.75">
      <c r="B156" s="169"/>
      <c r="C156" s="39">
        <v>138</v>
      </c>
      <c r="D156" s="5" t="s">
        <v>288</v>
      </c>
      <c r="E156" s="18" t="s">
        <v>289</v>
      </c>
      <c r="F156" s="22"/>
      <c r="G156" s="22"/>
      <c r="H156" s="22"/>
      <c r="I156" s="83">
        <f t="shared" si="2"/>
        <v>0</v>
      </c>
      <c r="J156" s="38"/>
      <c r="K156" s="173"/>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IJ156" s="12"/>
      <c r="IO156" s="12"/>
    </row>
    <row r="157" spans="2:249" s="5" customFormat="1" ht="12.75">
      <c r="B157" s="169"/>
      <c r="C157" s="39">
        <v>139</v>
      </c>
      <c r="D157" s="5" t="s">
        <v>290</v>
      </c>
      <c r="E157" s="18" t="s">
        <v>291</v>
      </c>
      <c r="F157" s="22"/>
      <c r="G157" s="22"/>
      <c r="H157" s="22"/>
      <c r="I157" s="83">
        <f t="shared" si="2"/>
        <v>0</v>
      </c>
      <c r="J157" s="38"/>
      <c r="K157" s="173"/>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IJ157" s="12"/>
      <c r="IO157" s="12"/>
    </row>
    <row r="158" spans="2:249" s="5" customFormat="1" ht="12.75">
      <c r="B158" s="169"/>
      <c r="C158" s="39">
        <v>140</v>
      </c>
      <c r="D158" s="5" t="s">
        <v>292</v>
      </c>
      <c r="E158" s="18" t="s">
        <v>293</v>
      </c>
      <c r="F158" s="22"/>
      <c r="G158" s="22"/>
      <c r="H158" s="22"/>
      <c r="I158" s="83">
        <f t="shared" si="2"/>
        <v>0</v>
      </c>
      <c r="J158" s="38"/>
      <c r="K158" s="173"/>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IJ158" s="12"/>
      <c r="IO158" s="12"/>
    </row>
    <row r="159" spans="2:249" s="5" customFormat="1" ht="12.75">
      <c r="B159" s="169"/>
      <c r="C159" s="39">
        <v>141</v>
      </c>
      <c r="D159" s="5" t="s">
        <v>294</v>
      </c>
      <c r="E159" s="18" t="s">
        <v>295</v>
      </c>
      <c r="F159" s="22"/>
      <c r="G159" s="22"/>
      <c r="H159" s="22"/>
      <c r="I159" s="83">
        <f>SUM(F159:H159)</f>
        <v>0</v>
      </c>
      <c r="J159" s="38"/>
      <c r="K159" s="173"/>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IJ159" s="12"/>
      <c r="IO159" s="12"/>
    </row>
    <row r="160" spans="2:249" s="5" customFormat="1" ht="12.75">
      <c r="B160" s="169"/>
      <c r="C160" s="39">
        <v>142</v>
      </c>
      <c r="D160" s="5" t="s">
        <v>296</v>
      </c>
      <c r="E160" s="18" t="s">
        <v>297</v>
      </c>
      <c r="F160" s="22"/>
      <c r="G160" s="22"/>
      <c r="H160" s="22"/>
      <c r="I160" s="83">
        <f>SUM(F160:H160)</f>
        <v>0</v>
      </c>
      <c r="J160" s="38"/>
      <c r="K160" s="173"/>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IJ160" s="12"/>
      <c r="IO160" s="12"/>
    </row>
    <row r="161" spans="2:249" s="5" customFormat="1" ht="12.75">
      <c r="B161" s="169"/>
      <c r="C161" s="39">
        <v>143</v>
      </c>
      <c r="D161" s="5" t="s">
        <v>298</v>
      </c>
      <c r="E161" s="18" t="s">
        <v>299</v>
      </c>
      <c r="F161" s="22"/>
      <c r="G161" s="22"/>
      <c r="H161" s="22"/>
      <c r="I161" s="83">
        <f t="shared" si="2"/>
        <v>0</v>
      </c>
      <c r="J161" s="38"/>
      <c r="K161" s="173"/>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IJ161" s="12"/>
      <c r="IO161" s="12"/>
    </row>
    <row r="162" spans="2:249" s="5" customFormat="1" ht="12.75">
      <c r="B162" s="169"/>
      <c r="C162" s="39">
        <v>144</v>
      </c>
      <c r="D162" s="5" t="s">
        <v>300</v>
      </c>
      <c r="E162" s="18" t="s">
        <v>301</v>
      </c>
      <c r="F162" s="22"/>
      <c r="G162" s="22"/>
      <c r="H162" s="22"/>
      <c r="I162" s="83">
        <f t="shared" si="2"/>
        <v>0</v>
      </c>
      <c r="J162" s="38"/>
      <c r="K162" s="173"/>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IJ162" s="12"/>
      <c r="IO162" s="12"/>
    </row>
    <row r="163" spans="2:249" s="5" customFormat="1" ht="12.75">
      <c r="B163" s="169"/>
      <c r="C163" s="39">
        <v>145</v>
      </c>
      <c r="D163" s="5" t="s">
        <v>493</v>
      </c>
      <c r="E163" s="18" t="s">
        <v>499</v>
      </c>
      <c r="F163" s="22"/>
      <c r="G163" s="22"/>
      <c r="H163" s="22"/>
      <c r="I163" s="83">
        <f t="shared" si="2"/>
        <v>0</v>
      </c>
      <c r="J163" s="38"/>
      <c r="K163" s="173"/>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IJ163" s="12"/>
      <c r="IO163" s="12"/>
    </row>
    <row r="164" spans="2:249" s="5" customFormat="1" ht="12.75">
      <c r="B164" s="169"/>
      <c r="C164" s="39">
        <v>146</v>
      </c>
      <c r="D164" s="5" t="s">
        <v>302</v>
      </c>
      <c r="E164" s="18" t="s">
        <v>303</v>
      </c>
      <c r="F164" s="22"/>
      <c r="G164" s="22"/>
      <c r="H164" s="22"/>
      <c r="I164" s="83">
        <f t="shared" si="2"/>
        <v>0</v>
      </c>
      <c r="J164" s="38"/>
      <c r="K164" s="173"/>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IJ164" s="12"/>
      <c r="IO164" s="12"/>
    </row>
    <row r="165" spans="2:249" s="5" customFormat="1" ht="12.75">
      <c r="B165" s="169"/>
      <c r="C165" s="39">
        <v>147</v>
      </c>
      <c r="D165" s="5" t="s">
        <v>304</v>
      </c>
      <c r="E165" s="18" t="s">
        <v>305</v>
      </c>
      <c r="F165" s="22"/>
      <c r="G165" s="22"/>
      <c r="H165" s="22"/>
      <c r="I165" s="83">
        <f t="shared" si="2"/>
        <v>0</v>
      </c>
      <c r="J165" s="38"/>
      <c r="K165" s="173"/>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IJ165" s="12"/>
      <c r="IO165" s="12"/>
    </row>
    <row r="166" spans="2:249" s="5" customFormat="1" ht="12.75">
      <c r="B166" s="169"/>
      <c r="C166" s="39">
        <v>148</v>
      </c>
      <c r="D166" s="5" t="s">
        <v>306</v>
      </c>
      <c r="E166" s="18" t="s">
        <v>307</v>
      </c>
      <c r="F166" s="22"/>
      <c r="G166" s="22"/>
      <c r="H166" s="22"/>
      <c r="I166" s="83">
        <f t="shared" si="2"/>
        <v>0</v>
      </c>
      <c r="J166" s="38"/>
      <c r="K166" s="173"/>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IJ166" s="12"/>
      <c r="IO166" s="12"/>
    </row>
    <row r="167" spans="2:249" s="5" customFormat="1" ht="12.75">
      <c r="B167" s="169"/>
      <c r="C167" s="39">
        <v>149</v>
      </c>
      <c r="D167" s="5" t="s">
        <v>308</v>
      </c>
      <c r="E167" s="18" t="s">
        <v>309</v>
      </c>
      <c r="F167" s="22"/>
      <c r="G167" s="22"/>
      <c r="H167" s="22"/>
      <c r="I167" s="83">
        <f t="shared" si="2"/>
        <v>0</v>
      </c>
      <c r="J167" s="38"/>
      <c r="K167" s="173"/>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IJ167" s="12"/>
      <c r="IO167" s="12"/>
    </row>
    <row r="168" spans="2:249" s="5" customFormat="1" ht="12.75">
      <c r="B168" s="169"/>
      <c r="C168" s="39">
        <v>150</v>
      </c>
      <c r="D168" s="5" t="s">
        <v>310</v>
      </c>
      <c r="E168" s="18" t="s">
        <v>311</v>
      </c>
      <c r="F168" s="22"/>
      <c r="G168" s="22"/>
      <c r="H168" s="22"/>
      <c r="I168" s="83">
        <f t="shared" si="2"/>
        <v>0</v>
      </c>
      <c r="J168" s="38"/>
      <c r="K168" s="173"/>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IJ168" s="12"/>
      <c r="IO168" s="12"/>
    </row>
    <row r="169" spans="2:249" s="5" customFormat="1" ht="12.75">
      <c r="B169" s="169"/>
      <c r="C169" s="39">
        <v>151</v>
      </c>
      <c r="D169" s="5" t="s">
        <v>312</v>
      </c>
      <c r="E169" s="18" t="s">
        <v>313</v>
      </c>
      <c r="F169" s="22"/>
      <c r="G169" s="22"/>
      <c r="H169" s="22"/>
      <c r="I169" s="83">
        <f t="shared" si="2"/>
        <v>0</v>
      </c>
      <c r="J169" s="38"/>
      <c r="K169" s="173"/>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IJ169" s="12"/>
      <c r="IO169" s="12"/>
    </row>
    <row r="170" spans="2:249" s="5" customFormat="1" ht="12.75">
      <c r="B170" s="169"/>
      <c r="C170" s="39">
        <v>152</v>
      </c>
      <c r="D170" s="5" t="s">
        <v>314</v>
      </c>
      <c r="E170" s="18" t="s">
        <v>315</v>
      </c>
      <c r="F170" s="22"/>
      <c r="G170" s="22"/>
      <c r="H170" s="22"/>
      <c r="I170" s="83">
        <f t="shared" si="2"/>
        <v>0</v>
      </c>
      <c r="J170" s="38"/>
      <c r="K170" s="173"/>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IJ170" s="12"/>
      <c r="IO170" s="12"/>
    </row>
    <row r="171" spans="2:249" s="5" customFormat="1" ht="12.75">
      <c r="B171" s="169"/>
      <c r="C171" s="39">
        <v>153</v>
      </c>
      <c r="D171" s="5" t="s">
        <v>316</v>
      </c>
      <c r="E171" s="18" t="s">
        <v>317</v>
      </c>
      <c r="F171" s="22"/>
      <c r="G171" s="22"/>
      <c r="H171" s="22"/>
      <c r="I171" s="83">
        <f t="shared" si="2"/>
        <v>0</v>
      </c>
      <c r="J171" s="38"/>
      <c r="K171" s="173"/>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IJ171" s="12"/>
      <c r="IO171" s="12"/>
    </row>
    <row r="172" spans="2:249" s="5" customFormat="1" ht="12.75">
      <c r="B172" s="169"/>
      <c r="C172" s="39">
        <v>154</v>
      </c>
      <c r="D172" s="5" t="s">
        <v>318</v>
      </c>
      <c r="E172" s="18" t="s">
        <v>319</v>
      </c>
      <c r="F172" s="22"/>
      <c r="G172" s="22"/>
      <c r="H172" s="22"/>
      <c r="I172" s="83">
        <f t="shared" si="2"/>
        <v>0</v>
      </c>
      <c r="J172" s="38"/>
      <c r="K172" s="173"/>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IJ172" s="12"/>
      <c r="IO172" s="12"/>
    </row>
    <row r="173" spans="2:249" s="5" customFormat="1" ht="12.75">
      <c r="B173" s="169"/>
      <c r="C173" s="39">
        <v>155</v>
      </c>
      <c r="D173" s="5" t="s">
        <v>320</v>
      </c>
      <c r="E173" s="18" t="s">
        <v>321</v>
      </c>
      <c r="F173" s="22"/>
      <c r="G173" s="22"/>
      <c r="H173" s="22"/>
      <c r="I173" s="83">
        <f t="shared" si="2"/>
        <v>0</v>
      </c>
      <c r="J173" s="38"/>
      <c r="K173" s="173"/>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IJ173" s="12"/>
      <c r="IO173" s="12"/>
    </row>
    <row r="174" spans="2:249" s="5" customFormat="1" ht="12.75">
      <c r="B174" s="169"/>
      <c r="C174" s="39">
        <v>156</v>
      </c>
      <c r="D174" s="5" t="s">
        <v>322</v>
      </c>
      <c r="E174" s="18" t="s">
        <v>323</v>
      </c>
      <c r="F174" s="22"/>
      <c r="G174" s="22"/>
      <c r="H174" s="22"/>
      <c r="I174" s="83">
        <f t="shared" si="2"/>
        <v>0</v>
      </c>
      <c r="J174" s="38"/>
      <c r="K174" s="173"/>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IJ174" s="12"/>
      <c r="IO174" s="12"/>
    </row>
    <row r="175" spans="2:249" s="5" customFormat="1" ht="12.75">
      <c r="B175" s="169"/>
      <c r="C175" s="39">
        <v>157</v>
      </c>
      <c r="D175" s="5" t="s">
        <v>324</v>
      </c>
      <c r="E175" s="18" t="s">
        <v>325</v>
      </c>
      <c r="F175" s="22"/>
      <c r="G175" s="22"/>
      <c r="H175" s="22"/>
      <c r="I175" s="83">
        <f t="shared" si="2"/>
        <v>0</v>
      </c>
      <c r="J175" s="38"/>
      <c r="K175" s="173"/>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IJ175" s="12"/>
      <c r="IO175" s="12"/>
    </row>
    <row r="176" spans="2:249" s="5" customFormat="1" ht="12.75">
      <c r="B176" s="169"/>
      <c r="C176" s="39">
        <v>158</v>
      </c>
      <c r="D176" s="5" t="s">
        <v>326</v>
      </c>
      <c r="E176" s="18" t="s">
        <v>327</v>
      </c>
      <c r="F176" s="22"/>
      <c r="G176" s="22"/>
      <c r="H176" s="22"/>
      <c r="I176" s="83">
        <f t="shared" si="2"/>
        <v>0</v>
      </c>
      <c r="J176" s="38"/>
      <c r="K176" s="173"/>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IJ176" s="12"/>
      <c r="IO176" s="12"/>
    </row>
    <row r="177" spans="2:249" s="5" customFormat="1" ht="12.75">
      <c r="B177" s="169"/>
      <c r="C177" s="39">
        <v>159</v>
      </c>
      <c r="D177" s="5" t="s">
        <v>328</v>
      </c>
      <c r="E177" s="18" t="s">
        <v>329</v>
      </c>
      <c r="F177" s="22"/>
      <c r="G177" s="22"/>
      <c r="H177" s="22"/>
      <c r="I177" s="83">
        <f t="shared" si="2"/>
        <v>0</v>
      </c>
      <c r="J177" s="38"/>
      <c r="K177" s="173"/>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IJ177" s="12"/>
      <c r="IO177" s="12"/>
    </row>
    <row r="178" spans="2:249" s="5" customFormat="1" ht="12.75">
      <c r="B178" s="169"/>
      <c r="C178" s="39">
        <v>160</v>
      </c>
      <c r="D178" s="5" t="s">
        <v>330</v>
      </c>
      <c r="E178" s="18" t="s">
        <v>331</v>
      </c>
      <c r="F178" s="22"/>
      <c r="G178" s="22"/>
      <c r="H178" s="22"/>
      <c r="I178" s="83">
        <f t="shared" si="2"/>
        <v>0</v>
      </c>
      <c r="J178" s="38"/>
      <c r="K178" s="173"/>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IJ178" s="12"/>
      <c r="IO178" s="12"/>
    </row>
    <row r="179" spans="2:249" s="5" customFormat="1" ht="12.75">
      <c r="B179" s="169"/>
      <c r="C179" s="39">
        <v>161</v>
      </c>
      <c r="D179" s="5" t="s">
        <v>332</v>
      </c>
      <c r="E179" s="18" t="s">
        <v>333</v>
      </c>
      <c r="F179" s="22"/>
      <c r="G179" s="22"/>
      <c r="H179" s="22"/>
      <c r="I179" s="83">
        <f t="shared" si="2"/>
        <v>0</v>
      </c>
      <c r="J179" s="38"/>
      <c r="K179" s="173"/>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IJ179" s="12"/>
      <c r="IO179" s="12"/>
    </row>
    <row r="180" spans="2:249" s="5" customFormat="1" ht="12.75">
      <c r="B180" s="169"/>
      <c r="C180" s="39">
        <v>162</v>
      </c>
      <c r="D180" s="5" t="s">
        <v>334</v>
      </c>
      <c r="E180" s="18" t="s">
        <v>335</v>
      </c>
      <c r="F180" s="22"/>
      <c r="G180" s="22"/>
      <c r="H180" s="22"/>
      <c r="I180" s="83">
        <f t="shared" si="2"/>
        <v>0</v>
      </c>
      <c r="J180" s="38"/>
      <c r="K180" s="173"/>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IJ180" s="12"/>
      <c r="IO180" s="12"/>
    </row>
    <row r="181" spans="2:249" s="5" customFormat="1" ht="12.75">
      <c r="B181" s="169"/>
      <c r="C181" s="39">
        <v>163</v>
      </c>
      <c r="D181" s="5" t="s">
        <v>336</v>
      </c>
      <c r="E181" s="18" t="s">
        <v>337</v>
      </c>
      <c r="F181" s="22"/>
      <c r="G181" s="22"/>
      <c r="H181" s="22"/>
      <c r="I181" s="83">
        <f t="shared" si="2"/>
        <v>0</v>
      </c>
      <c r="J181" s="38"/>
      <c r="K181" s="173"/>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IJ181" s="12"/>
      <c r="IO181" s="12"/>
    </row>
    <row r="182" spans="2:249" s="5" customFormat="1" ht="12.75">
      <c r="B182" s="169"/>
      <c r="C182" s="39">
        <v>164</v>
      </c>
      <c r="D182" s="5" t="s">
        <v>338</v>
      </c>
      <c r="E182" s="18" t="s">
        <v>339</v>
      </c>
      <c r="F182" s="22"/>
      <c r="G182" s="22"/>
      <c r="H182" s="22"/>
      <c r="I182" s="83">
        <f t="shared" si="2"/>
        <v>0</v>
      </c>
      <c r="J182" s="38"/>
      <c r="K182" s="173"/>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IJ182" s="12"/>
      <c r="IO182" s="12"/>
    </row>
    <row r="183" spans="2:249" s="5" customFormat="1" ht="12.75">
      <c r="B183" s="169"/>
      <c r="C183" s="39">
        <v>165</v>
      </c>
      <c r="D183" s="5" t="s">
        <v>340</v>
      </c>
      <c r="E183" s="18" t="s">
        <v>341</v>
      </c>
      <c r="F183" s="22"/>
      <c r="G183" s="22"/>
      <c r="H183" s="22"/>
      <c r="I183" s="83">
        <f t="shared" si="2"/>
        <v>0</v>
      </c>
      <c r="J183" s="38"/>
      <c r="K183" s="173"/>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IJ183" s="12"/>
      <c r="IO183" s="12"/>
    </row>
    <row r="184" spans="2:249" s="5" customFormat="1" ht="12.75">
      <c r="B184" s="169"/>
      <c r="C184" s="39">
        <v>166</v>
      </c>
      <c r="D184" s="5" t="s">
        <v>342</v>
      </c>
      <c r="E184" s="18" t="s">
        <v>343</v>
      </c>
      <c r="F184" s="22"/>
      <c r="G184" s="22"/>
      <c r="H184" s="22"/>
      <c r="I184" s="83">
        <f t="shared" si="2"/>
        <v>0</v>
      </c>
      <c r="J184" s="38"/>
      <c r="K184" s="173"/>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IJ184" s="12"/>
      <c r="IO184" s="12"/>
    </row>
    <row r="185" spans="2:249" s="5" customFormat="1" ht="12.75">
      <c r="B185" s="169"/>
      <c r="C185" s="39">
        <v>167</v>
      </c>
      <c r="D185" s="5" t="s">
        <v>344</v>
      </c>
      <c r="E185" s="18" t="s">
        <v>345</v>
      </c>
      <c r="F185" s="22"/>
      <c r="G185" s="22"/>
      <c r="H185" s="22"/>
      <c r="I185" s="83">
        <f t="shared" si="2"/>
        <v>0</v>
      </c>
      <c r="J185" s="38"/>
      <c r="K185" s="173"/>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IJ185" s="12"/>
      <c r="IO185" s="12"/>
    </row>
    <row r="186" spans="2:249" s="5" customFormat="1" ht="12.75">
      <c r="B186" s="169"/>
      <c r="C186" s="39">
        <v>168</v>
      </c>
      <c r="D186" s="5" t="s">
        <v>346</v>
      </c>
      <c r="E186" s="18" t="s">
        <v>347</v>
      </c>
      <c r="F186" s="22"/>
      <c r="G186" s="22"/>
      <c r="H186" s="22"/>
      <c r="I186" s="83">
        <f t="shared" si="2"/>
        <v>0</v>
      </c>
      <c r="J186" s="38"/>
      <c r="K186" s="173"/>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IJ186" s="12"/>
      <c r="IO186" s="12"/>
    </row>
    <row r="187" spans="2:249" s="5" customFormat="1" ht="12.75">
      <c r="B187" s="169"/>
      <c r="C187" s="39">
        <v>169</v>
      </c>
      <c r="D187" s="5" t="s">
        <v>348</v>
      </c>
      <c r="E187" s="18" t="s">
        <v>349</v>
      </c>
      <c r="F187" s="22"/>
      <c r="G187" s="22"/>
      <c r="H187" s="22"/>
      <c r="I187" s="83">
        <f t="shared" si="2"/>
        <v>0</v>
      </c>
      <c r="J187" s="38"/>
      <c r="K187" s="173"/>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IJ187" s="12"/>
      <c r="IO187" s="12"/>
    </row>
    <row r="188" spans="2:249" s="5" customFormat="1" ht="12.75">
      <c r="B188" s="169"/>
      <c r="C188" s="39">
        <v>170</v>
      </c>
      <c r="D188" s="5" t="s">
        <v>350</v>
      </c>
      <c r="E188" s="18" t="s">
        <v>351</v>
      </c>
      <c r="F188" s="22"/>
      <c r="G188" s="22"/>
      <c r="H188" s="22"/>
      <c r="I188" s="83">
        <f t="shared" si="2"/>
        <v>0</v>
      </c>
      <c r="J188" s="38"/>
      <c r="K188" s="173"/>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IJ188" s="12"/>
      <c r="IO188" s="12"/>
    </row>
    <row r="189" spans="2:249" s="5" customFormat="1" ht="12.75">
      <c r="B189" s="169"/>
      <c r="C189" s="39">
        <v>171</v>
      </c>
      <c r="D189" s="5" t="s">
        <v>352</v>
      </c>
      <c r="E189" s="18" t="s">
        <v>353</v>
      </c>
      <c r="F189" s="22"/>
      <c r="G189" s="22"/>
      <c r="H189" s="22"/>
      <c r="I189" s="83">
        <f t="shared" si="2"/>
        <v>0</v>
      </c>
      <c r="J189" s="38"/>
      <c r="K189" s="173"/>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IJ189" s="12"/>
      <c r="IO189" s="12"/>
    </row>
    <row r="190" spans="2:249" s="5" customFormat="1" ht="12.75">
      <c r="B190" s="169"/>
      <c r="C190" s="39">
        <v>172</v>
      </c>
      <c r="D190" s="5" t="s">
        <v>354</v>
      </c>
      <c r="E190" s="18" t="s">
        <v>355</v>
      </c>
      <c r="F190" s="22"/>
      <c r="G190" s="22"/>
      <c r="H190" s="22"/>
      <c r="I190" s="83">
        <f t="shared" si="2"/>
        <v>0</v>
      </c>
      <c r="J190" s="38"/>
      <c r="K190" s="173"/>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IJ190" s="12"/>
      <c r="IO190" s="12"/>
    </row>
    <row r="191" spans="2:249" s="5" customFormat="1" ht="12.75">
      <c r="B191" s="169"/>
      <c r="C191" s="39">
        <v>173</v>
      </c>
      <c r="D191" s="5" t="s">
        <v>356</v>
      </c>
      <c r="E191" s="18" t="s">
        <v>357</v>
      </c>
      <c r="F191" s="22"/>
      <c r="G191" s="22"/>
      <c r="H191" s="22"/>
      <c r="I191" s="83">
        <f t="shared" si="2"/>
        <v>0</v>
      </c>
      <c r="J191" s="38"/>
      <c r="K191" s="173"/>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IJ191" s="12"/>
      <c r="IO191" s="12"/>
    </row>
    <row r="192" spans="2:249" s="5" customFormat="1" ht="12.75">
      <c r="B192" s="169"/>
      <c r="C192" s="39">
        <v>174</v>
      </c>
      <c r="D192" s="5" t="s">
        <v>358</v>
      </c>
      <c r="E192" s="18" t="s">
        <v>359</v>
      </c>
      <c r="F192" s="22"/>
      <c r="G192" s="22"/>
      <c r="H192" s="22"/>
      <c r="I192" s="83">
        <f t="shared" si="2"/>
        <v>0</v>
      </c>
      <c r="J192" s="38"/>
      <c r="K192" s="173"/>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IJ192" s="12"/>
      <c r="IO192" s="12"/>
    </row>
    <row r="193" spans="2:249" s="5" customFormat="1" ht="12.75">
      <c r="B193" s="169"/>
      <c r="C193" s="39">
        <v>175</v>
      </c>
      <c r="D193" s="5" t="s">
        <v>360</v>
      </c>
      <c r="E193" s="18" t="s">
        <v>361</v>
      </c>
      <c r="F193" s="22"/>
      <c r="G193" s="22"/>
      <c r="H193" s="22"/>
      <c r="I193" s="83">
        <f t="shared" si="2"/>
        <v>0</v>
      </c>
      <c r="J193" s="38"/>
      <c r="K193" s="173"/>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IJ193" s="12"/>
      <c r="IO193" s="12"/>
    </row>
    <row r="194" spans="2:249" s="5" customFormat="1" ht="12.75">
      <c r="B194" s="169"/>
      <c r="C194" s="39">
        <v>176</v>
      </c>
      <c r="D194" s="5" t="s">
        <v>362</v>
      </c>
      <c r="E194" s="18" t="s">
        <v>363</v>
      </c>
      <c r="F194" s="22"/>
      <c r="G194" s="22"/>
      <c r="H194" s="22"/>
      <c r="I194" s="83">
        <f t="shared" si="2"/>
        <v>0</v>
      </c>
      <c r="J194" s="38"/>
      <c r="K194" s="173"/>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IJ194" s="12"/>
      <c r="IO194" s="12"/>
    </row>
    <row r="195" spans="2:249" s="5" customFormat="1" ht="12.75">
      <c r="B195" s="169"/>
      <c r="C195" s="39">
        <v>177</v>
      </c>
      <c r="D195" s="5" t="s">
        <v>364</v>
      </c>
      <c r="E195" s="18" t="s">
        <v>365</v>
      </c>
      <c r="F195" s="22"/>
      <c r="G195" s="22"/>
      <c r="H195" s="22"/>
      <c r="I195" s="83">
        <f t="shared" si="2"/>
        <v>0</v>
      </c>
      <c r="J195" s="38"/>
      <c r="K195" s="173"/>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IJ195" s="12"/>
      <c r="IO195" s="12"/>
    </row>
    <row r="196" spans="2:249" s="5" customFormat="1" ht="12.75">
      <c r="B196" s="169"/>
      <c r="C196" s="39">
        <v>178</v>
      </c>
      <c r="D196" s="5" t="s">
        <v>366</v>
      </c>
      <c r="E196" s="18" t="s">
        <v>367</v>
      </c>
      <c r="F196" s="22"/>
      <c r="G196" s="22"/>
      <c r="H196" s="22"/>
      <c r="I196" s="83">
        <f t="shared" si="2"/>
        <v>0</v>
      </c>
      <c r="J196" s="38"/>
      <c r="K196" s="173"/>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IJ196" s="12"/>
      <c r="IO196" s="12"/>
    </row>
    <row r="197" spans="2:249" s="5" customFormat="1" ht="12.75">
      <c r="B197" s="169"/>
      <c r="C197" s="39">
        <v>179</v>
      </c>
      <c r="D197" s="5" t="s">
        <v>378</v>
      </c>
      <c r="E197" s="18" t="s">
        <v>379</v>
      </c>
      <c r="F197" s="22"/>
      <c r="G197" s="22"/>
      <c r="H197" s="22"/>
      <c r="I197" s="83">
        <f t="shared" si="2"/>
        <v>0</v>
      </c>
      <c r="J197" s="38"/>
      <c r="K197" s="173"/>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IJ197" s="12"/>
      <c r="IO197" s="12"/>
    </row>
    <row r="198" spans="2:249" s="5" customFormat="1" ht="12.75">
      <c r="B198" s="169"/>
      <c r="C198" s="39">
        <v>180</v>
      </c>
      <c r="D198" s="5" t="s">
        <v>380</v>
      </c>
      <c r="E198" s="18" t="s">
        <v>381</v>
      </c>
      <c r="F198" s="22"/>
      <c r="G198" s="22"/>
      <c r="H198" s="22"/>
      <c r="I198" s="83">
        <f t="shared" si="2"/>
        <v>0</v>
      </c>
      <c r="J198" s="38"/>
      <c r="K198" s="173"/>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IJ198" s="12"/>
      <c r="IO198" s="12"/>
    </row>
    <row r="199" spans="2:249" s="5" customFormat="1" ht="12.75">
      <c r="B199" s="169"/>
      <c r="C199" s="39">
        <v>181</v>
      </c>
      <c r="D199" s="5" t="s">
        <v>382</v>
      </c>
      <c r="E199" s="18" t="s">
        <v>383</v>
      </c>
      <c r="F199" s="22"/>
      <c r="G199" s="22"/>
      <c r="H199" s="22"/>
      <c r="I199" s="83">
        <f t="shared" si="2"/>
        <v>0</v>
      </c>
      <c r="J199" s="38"/>
      <c r="K199" s="173"/>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IJ199" s="12"/>
      <c r="IO199" s="12"/>
    </row>
    <row r="200" spans="2:249" s="5" customFormat="1" ht="12.75">
      <c r="B200" s="169"/>
      <c r="C200" s="39">
        <v>182</v>
      </c>
      <c r="D200" s="5" t="s">
        <v>384</v>
      </c>
      <c r="E200" s="18" t="s">
        <v>385</v>
      </c>
      <c r="F200" s="22"/>
      <c r="G200" s="22"/>
      <c r="H200" s="22"/>
      <c r="I200" s="83">
        <f t="shared" si="2"/>
        <v>0</v>
      </c>
      <c r="J200" s="38"/>
      <c r="K200" s="173"/>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IJ200" s="12"/>
      <c r="IO200" s="12"/>
    </row>
    <row r="201" spans="2:249" s="5" customFormat="1" ht="12.75">
      <c r="B201" s="169"/>
      <c r="C201" s="39">
        <v>183</v>
      </c>
      <c r="D201" s="5" t="s">
        <v>386</v>
      </c>
      <c r="E201" s="18" t="s">
        <v>387</v>
      </c>
      <c r="F201" s="22"/>
      <c r="G201" s="22"/>
      <c r="H201" s="22"/>
      <c r="I201" s="83">
        <f t="shared" si="2"/>
        <v>0</v>
      </c>
      <c r="J201" s="38"/>
      <c r="K201" s="173"/>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IJ201" s="12"/>
      <c r="IO201" s="12"/>
    </row>
    <row r="202" spans="2:249" s="5" customFormat="1" ht="12.75">
      <c r="B202" s="169"/>
      <c r="C202" s="39">
        <v>184</v>
      </c>
      <c r="D202" s="5" t="s">
        <v>494</v>
      </c>
      <c r="E202" s="18" t="s">
        <v>500</v>
      </c>
      <c r="F202" s="22"/>
      <c r="G202" s="22"/>
      <c r="H202" s="22"/>
      <c r="I202" s="83">
        <f t="shared" si="2"/>
        <v>0</v>
      </c>
      <c r="J202" s="38"/>
      <c r="K202" s="173"/>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IJ202" s="12"/>
      <c r="IO202" s="12"/>
    </row>
    <row r="203" spans="2:249" s="5" customFormat="1" ht="12.75">
      <c r="B203" s="169"/>
      <c r="C203" s="39">
        <v>185</v>
      </c>
      <c r="D203" s="5" t="s">
        <v>388</v>
      </c>
      <c r="E203" s="18" t="s">
        <v>389</v>
      </c>
      <c r="F203" s="22"/>
      <c r="G203" s="22"/>
      <c r="H203" s="22"/>
      <c r="I203" s="83">
        <f t="shared" si="2"/>
        <v>0</v>
      </c>
      <c r="J203" s="38"/>
      <c r="K203" s="173"/>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IJ203" s="12"/>
      <c r="IO203" s="12"/>
    </row>
    <row r="204" spans="2:249" s="5" customFormat="1" ht="12.75">
      <c r="B204" s="169"/>
      <c r="C204" s="39">
        <v>186</v>
      </c>
      <c r="D204" s="5" t="s">
        <v>390</v>
      </c>
      <c r="E204" s="18" t="s">
        <v>391</v>
      </c>
      <c r="F204" s="22"/>
      <c r="G204" s="22"/>
      <c r="H204" s="22"/>
      <c r="I204" s="83">
        <f t="shared" si="2"/>
        <v>0</v>
      </c>
      <c r="J204" s="38"/>
      <c r="K204" s="173"/>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IJ204" s="12"/>
      <c r="IO204" s="12"/>
    </row>
    <row r="205" spans="2:249" s="5" customFormat="1" ht="12.75">
      <c r="B205" s="169"/>
      <c r="C205" s="39">
        <v>187</v>
      </c>
      <c r="D205" s="5" t="s">
        <v>392</v>
      </c>
      <c r="E205" s="18" t="s">
        <v>393</v>
      </c>
      <c r="F205" s="22"/>
      <c r="G205" s="22"/>
      <c r="H205" s="22"/>
      <c r="I205" s="83">
        <f t="shared" si="2"/>
        <v>0</v>
      </c>
      <c r="J205" s="38"/>
      <c r="K205" s="173"/>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IJ205" s="12"/>
      <c r="IO205" s="12"/>
    </row>
    <row r="206" spans="2:249" s="5" customFormat="1" ht="12.75">
      <c r="B206" s="169"/>
      <c r="C206" s="39">
        <v>188</v>
      </c>
      <c r="D206" s="5" t="s">
        <v>501</v>
      </c>
      <c r="E206" s="18" t="s">
        <v>502</v>
      </c>
      <c r="F206" s="22"/>
      <c r="G206" s="22"/>
      <c r="H206" s="22"/>
      <c r="I206" s="83">
        <f t="shared" si="2"/>
        <v>0</v>
      </c>
      <c r="J206" s="38"/>
      <c r="K206" s="173"/>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IJ206" s="12"/>
      <c r="IO206" s="12"/>
    </row>
    <row r="207" spans="2:249" s="5" customFormat="1" ht="12.75">
      <c r="B207" s="169"/>
      <c r="C207" s="39">
        <v>189</v>
      </c>
      <c r="D207" s="5" t="s">
        <v>394</v>
      </c>
      <c r="E207" s="18" t="s">
        <v>395</v>
      </c>
      <c r="F207" s="22"/>
      <c r="G207" s="22"/>
      <c r="H207" s="22"/>
      <c r="I207" s="83">
        <f t="shared" si="2"/>
        <v>0</v>
      </c>
      <c r="J207" s="38"/>
      <c r="K207" s="173"/>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IJ207" s="12"/>
      <c r="IO207" s="12"/>
    </row>
    <row r="208" spans="2:249" s="5" customFormat="1" ht="12.75">
      <c r="B208" s="169"/>
      <c r="C208" s="39">
        <v>190</v>
      </c>
      <c r="D208" s="5" t="s">
        <v>396</v>
      </c>
      <c r="E208" s="18" t="s">
        <v>397</v>
      </c>
      <c r="F208" s="22"/>
      <c r="G208" s="22"/>
      <c r="H208" s="22"/>
      <c r="I208" s="83">
        <f t="shared" si="2"/>
        <v>0</v>
      </c>
      <c r="J208" s="38"/>
      <c r="K208" s="173"/>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IJ208" s="12"/>
      <c r="IO208" s="12"/>
    </row>
    <row r="209" spans="2:249" s="5" customFormat="1" ht="12.75">
      <c r="B209" s="169"/>
      <c r="C209" s="39">
        <v>191</v>
      </c>
      <c r="D209" s="5" t="s">
        <v>398</v>
      </c>
      <c r="E209" s="18" t="s">
        <v>399</v>
      </c>
      <c r="F209" s="22"/>
      <c r="G209" s="22"/>
      <c r="H209" s="22"/>
      <c r="I209" s="83">
        <f t="shared" si="2"/>
        <v>0</v>
      </c>
      <c r="J209" s="38"/>
      <c r="K209" s="173"/>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IJ209" s="12"/>
      <c r="IO209" s="12"/>
    </row>
    <row r="210" spans="2:249" s="5" customFormat="1" ht="12.75">
      <c r="B210" s="169"/>
      <c r="C210" s="39">
        <v>192</v>
      </c>
      <c r="D210" s="5" t="s">
        <v>400</v>
      </c>
      <c r="E210" s="18" t="s">
        <v>401</v>
      </c>
      <c r="F210" s="22"/>
      <c r="G210" s="22"/>
      <c r="H210" s="22"/>
      <c r="I210" s="83">
        <f t="shared" si="2"/>
        <v>0</v>
      </c>
      <c r="J210" s="38"/>
      <c r="K210" s="173"/>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IJ210" s="12"/>
      <c r="IO210" s="12"/>
    </row>
    <row r="211" spans="2:249" s="5" customFormat="1" ht="12.75">
      <c r="B211" s="169"/>
      <c r="C211" s="39">
        <v>193</v>
      </c>
      <c r="D211" s="5" t="s">
        <v>402</v>
      </c>
      <c r="E211" s="18" t="s">
        <v>403</v>
      </c>
      <c r="F211" s="22"/>
      <c r="G211" s="22"/>
      <c r="H211" s="22"/>
      <c r="I211" s="83">
        <f t="shared" si="2"/>
        <v>0</v>
      </c>
      <c r="J211" s="38"/>
      <c r="K211" s="173"/>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IJ211" s="12"/>
      <c r="IO211" s="12"/>
    </row>
    <row r="212" spans="2:249" s="5" customFormat="1" ht="12.75">
      <c r="B212" s="169"/>
      <c r="C212" s="39">
        <v>194</v>
      </c>
      <c r="D212" s="5" t="s">
        <v>507</v>
      </c>
      <c r="E212" s="18" t="s">
        <v>508</v>
      </c>
      <c r="F212" s="22"/>
      <c r="G212" s="22"/>
      <c r="H212" s="22"/>
      <c r="I212" s="83">
        <f t="shared" si="2"/>
        <v>0</v>
      </c>
      <c r="J212" s="38"/>
      <c r="K212" s="173"/>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IJ212" s="12"/>
      <c r="IO212" s="12"/>
    </row>
    <row r="213" spans="2:249" s="5" customFormat="1" ht="12.75">
      <c r="B213" s="169"/>
      <c r="C213" s="39">
        <v>195</v>
      </c>
      <c r="D213" s="5" t="s">
        <v>404</v>
      </c>
      <c r="E213" s="18" t="s">
        <v>405</v>
      </c>
      <c r="F213" s="22"/>
      <c r="G213" s="22"/>
      <c r="H213" s="22"/>
      <c r="I213" s="83">
        <f t="shared" si="2"/>
        <v>0</v>
      </c>
      <c r="J213" s="38"/>
      <c r="K213" s="173"/>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IJ213" s="12"/>
      <c r="IO213" s="12"/>
    </row>
    <row r="214" spans="2:249" s="5" customFormat="1" ht="12.75">
      <c r="B214" s="169"/>
      <c r="C214" s="39">
        <v>196</v>
      </c>
      <c r="D214" s="5" t="s">
        <v>406</v>
      </c>
      <c r="E214" s="18" t="s">
        <v>407</v>
      </c>
      <c r="F214" s="22"/>
      <c r="G214" s="22"/>
      <c r="H214" s="22"/>
      <c r="I214" s="83">
        <f aca="true" t="shared" si="3" ref="I214:I257">SUM(F214:H214)</f>
        <v>0</v>
      </c>
      <c r="J214" s="38"/>
      <c r="K214" s="173"/>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IJ214" s="12"/>
      <c r="IO214" s="12"/>
    </row>
    <row r="215" spans="2:249" s="5" customFormat="1" ht="12.75">
      <c r="B215" s="169"/>
      <c r="C215" s="39">
        <v>197</v>
      </c>
      <c r="D215" s="5" t="s">
        <v>368</v>
      </c>
      <c r="E215" s="18" t="s">
        <v>369</v>
      </c>
      <c r="F215" s="22"/>
      <c r="G215" s="22"/>
      <c r="H215" s="22"/>
      <c r="I215" s="83">
        <f t="shared" si="3"/>
        <v>0</v>
      </c>
      <c r="J215" s="38"/>
      <c r="K215" s="173"/>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IJ215" s="12"/>
      <c r="IO215" s="12"/>
    </row>
    <row r="216" spans="2:249" s="5" customFormat="1" ht="12.75">
      <c r="B216" s="169"/>
      <c r="C216" s="39">
        <v>198</v>
      </c>
      <c r="D216" s="5" t="s">
        <v>370</v>
      </c>
      <c r="E216" s="18" t="s">
        <v>371</v>
      </c>
      <c r="F216" s="22"/>
      <c r="G216" s="22"/>
      <c r="H216" s="22"/>
      <c r="I216" s="83">
        <f t="shared" si="3"/>
        <v>0</v>
      </c>
      <c r="J216" s="38"/>
      <c r="K216" s="173"/>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IJ216" s="12"/>
      <c r="IO216" s="12"/>
    </row>
    <row r="217" spans="2:249" s="5" customFormat="1" ht="12.75">
      <c r="B217" s="169"/>
      <c r="C217" s="39">
        <v>199</v>
      </c>
      <c r="D217" s="5" t="s">
        <v>372</v>
      </c>
      <c r="E217" s="18" t="s">
        <v>373</v>
      </c>
      <c r="F217" s="22"/>
      <c r="G217" s="22"/>
      <c r="H217" s="22"/>
      <c r="I217" s="83">
        <f t="shared" si="3"/>
        <v>0</v>
      </c>
      <c r="J217" s="38"/>
      <c r="K217" s="173"/>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IJ217" s="12"/>
      <c r="IO217" s="12"/>
    </row>
    <row r="218" spans="2:249" s="5" customFormat="1" ht="12.75">
      <c r="B218" s="169"/>
      <c r="C218" s="39">
        <v>200</v>
      </c>
      <c r="D218" s="5" t="s">
        <v>374</v>
      </c>
      <c r="E218" s="18" t="s">
        <v>375</v>
      </c>
      <c r="F218" s="22"/>
      <c r="G218" s="22"/>
      <c r="H218" s="22"/>
      <c r="I218" s="83">
        <f t="shared" si="3"/>
        <v>0</v>
      </c>
      <c r="J218" s="38"/>
      <c r="K218" s="173"/>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IJ218" s="12"/>
      <c r="IO218" s="12"/>
    </row>
    <row r="219" spans="2:249" s="5" customFormat="1" ht="12.75">
      <c r="B219" s="169"/>
      <c r="C219" s="39">
        <v>201</v>
      </c>
      <c r="D219" s="5" t="s">
        <v>376</v>
      </c>
      <c r="E219" s="18" t="s">
        <v>377</v>
      </c>
      <c r="F219" s="22"/>
      <c r="G219" s="22"/>
      <c r="H219" s="22"/>
      <c r="I219" s="83">
        <f t="shared" si="3"/>
        <v>0</v>
      </c>
      <c r="J219" s="38"/>
      <c r="K219" s="173"/>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IJ219" s="12"/>
      <c r="IO219" s="12"/>
    </row>
    <row r="220" spans="2:249" s="5" customFormat="1" ht="12.75">
      <c r="B220" s="169"/>
      <c r="C220" s="39">
        <v>202</v>
      </c>
      <c r="D220" s="5" t="s">
        <v>408</v>
      </c>
      <c r="E220" s="18" t="s">
        <v>409</v>
      </c>
      <c r="F220" s="22"/>
      <c r="G220" s="22"/>
      <c r="H220" s="22"/>
      <c r="I220" s="83">
        <f t="shared" si="3"/>
        <v>0</v>
      </c>
      <c r="J220" s="38"/>
      <c r="K220" s="173"/>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IJ220" s="12"/>
      <c r="IO220" s="12"/>
    </row>
    <row r="221" spans="2:249" s="5" customFormat="1" ht="12.75">
      <c r="B221" s="169"/>
      <c r="C221" s="39">
        <v>203</v>
      </c>
      <c r="D221" s="5" t="s">
        <v>410</v>
      </c>
      <c r="E221" s="18" t="s">
        <v>411</v>
      </c>
      <c r="F221" s="22"/>
      <c r="G221" s="22"/>
      <c r="H221" s="22"/>
      <c r="I221" s="83">
        <f t="shared" si="3"/>
        <v>0</v>
      </c>
      <c r="J221" s="38"/>
      <c r="K221" s="173"/>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IJ221" s="12"/>
      <c r="IO221" s="12"/>
    </row>
    <row r="222" spans="2:249" s="5" customFormat="1" ht="12.75">
      <c r="B222" s="169"/>
      <c r="C222" s="39">
        <v>204</v>
      </c>
      <c r="D222" s="5" t="s">
        <v>412</v>
      </c>
      <c r="E222" s="18" t="s">
        <v>413</v>
      </c>
      <c r="F222" s="22"/>
      <c r="G222" s="22"/>
      <c r="H222" s="22"/>
      <c r="I222" s="83">
        <f t="shared" si="3"/>
        <v>0</v>
      </c>
      <c r="J222" s="38"/>
      <c r="K222" s="173"/>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IJ222" s="12"/>
      <c r="IO222" s="12"/>
    </row>
    <row r="223" spans="2:249" s="5" customFormat="1" ht="12.75">
      <c r="B223" s="169"/>
      <c r="C223" s="39">
        <v>205</v>
      </c>
      <c r="D223" s="5" t="s">
        <v>414</v>
      </c>
      <c r="E223" s="18" t="s">
        <v>415</v>
      </c>
      <c r="F223" s="22"/>
      <c r="G223" s="22"/>
      <c r="H223" s="22"/>
      <c r="I223" s="83">
        <f t="shared" si="3"/>
        <v>0</v>
      </c>
      <c r="J223" s="38"/>
      <c r="K223" s="173"/>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IJ223" s="12"/>
      <c r="IO223" s="12"/>
    </row>
    <row r="224" spans="2:249" s="5" customFormat="1" ht="12.75">
      <c r="B224" s="169"/>
      <c r="C224" s="39">
        <v>206</v>
      </c>
      <c r="D224" s="5" t="s">
        <v>416</v>
      </c>
      <c r="E224" s="18" t="s">
        <v>417</v>
      </c>
      <c r="F224" s="22"/>
      <c r="G224" s="22"/>
      <c r="H224" s="22"/>
      <c r="I224" s="83">
        <f t="shared" si="3"/>
        <v>0</v>
      </c>
      <c r="J224" s="38"/>
      <c r="K224" s="173"/>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IJ224" s="12"/>
      <c r="IO224" s="12"/>
    </row>
    <row r="225" spans="2:249" s="5" customFormat="1" ht="12.75">
      <c r="B225" s="169"/>
      <c r="C225" s="39">
        <v>207</v>
      </c>
      <c r="D225" s="5" t="s">
        <v>418</v>
      </c>
      <c r="E225" s="18" t="s">
        <v>419</v>
      </c>
      <c r="F225" s="22"/>
      <c r="G225" s="22"/>
      <c r="H225" s="22"/>
      <c r="I225" s="83">
        <f t="shared" si="3"/>
        <v>0</v>
      </c>
      <c r="J225" s="38"/>
      <c r="K225" s="173"/>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IJ225" s="12"/>
      <c r="IO225" s="12"/>
    </row>
    <row r="226" spans="2:249" s="5" customFormat="1" ht="12.75">
      <c r="B226" s="169"/>
      <c r="C226" s="39">
        <v>208</v>
      </c>
      <c r="D226" s="5" t="s">
        <v>420</v>
      </c>
      <c r="E226" s="18" t="s">
        <v>421</v>
      </c>
      <c r="F226" s="22"/>
      <c r="G226" s="22"/>
      <c r="H226" s="22"/>
      <c r="I226" s="83">
        <f t="shared" si="3"/>
        <v>0</v>
      </c>
      <c r="J226" s="38"/>
      <c r="K226" s="173"/>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IJ226" s="12"/>
      <c r="IO226" s="12"/>
    </row>
    <row r="227" spans="2:249" s="5" customFormat="1" ht="12.75">
      <c r="B227" s="169"/>
      <c r="C227" s="39">
        <v>209</v>
      </c>
      <c r="D227" s="5" t="s">
        <v>422</v>
      </c>
      <c r="E227" s="18" t="s">
        <v>423</v>
      </c>
      <c r="F227" s="22"/>
      <c r="G227" s="22"/>
      <c r="H227" s="22"/>
      <c r="I227" s="83">
        <f t="shared" si="3"/>
        <v>0</v>
      </c>
      <c r="J227" s="38"/>
      <c r="K227" s="173"/>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IJ227" s="12"/>
      <c r="IO227" s="12"/>
    </row>
    <row r="228" spans="2:249" s="5" customFormat="1" ht="12.75">
      <c r="B228" s="169"/>
      <c r="C228" s="39">
        <v>210</v>
      </c>
      <c r="D228" s="5" t="s">
        <v>424</v>
      </c>
      <c r="E228" s="18" t="s">
        <v>425</v>
      </c>
      <c r="F228" s="22"/>
      <c r="G228" s="22"/>
      <c r="H228" s="22"/>
      <c r="I228" s="83">
        <f t="shared" si="3"/>
        <v>0</v>
      </c>
      <c r="J228" s="38"/>
      <c r="K228" s="173"/>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IJ228" s="12"/>
      <c r="IO228" s="12"/>
    </row>
    <row r="229" spans="2:249" s="5" customFormat="1" ht="12.75">
      <c r="B229" s="169"/>
      <c r="C229" s="39">
        <v>211</v>
      </c>
      <c r="D229" s="5" t="s">
        <v>426</v>
      </c>
      <c r="E229" s="18" t="s">
        <v>427</v>
      </c>
      <c r="F229" s="22"/>
      <c r="G229" s="22"/>
      <c r="H229" s="22"/>
      <c r="I229" s="83">
        <f t="shared" si="3"/>
        <v>0</v>
      </c>
      <c r="J229" s="38"/>
      <c r="K229" s="173"/>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IJ229" s="12"/>
      <c r="IO229" s="12"/>
    </row>
    <row r="230" spans="2:249" s="5" customFormat="1" ht="12.75">
      <c r="B230" s="169"/>
      <c r="C230" s="39">
        <v>212</v>
      </c>
      <c r="D230" s="5" t="s">
        <v>527</v>
      </c>
      <c r="E230" s="18" t="s">
        <v>428</v>
      </c>
      <c r="F230" s="22"/>
      <c r="G230" s="22"/>
      <c r="H230" s="22"/>
      <c r="I230" s="83">
        <f t="shared" si="3"/>
        <v>0</v>
      </c>
      <c r="J230" s="38"/>
      <c r="K230" s="173"/>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IJ230" s="12"/>
      <c r="IO230" s="12"/>
    </row>
    <row r="231" spans="2:249" s="5" customFormat="1" ht="12.75">
      <c r="B231" s="169"/>
      <c r="C231" s="39">
        <v>213</v>
      </c>
      <c r="D231" s="5" t="s">
        <v>429</v>
      </c>
      <c r="E231" s="18" t="s">
        <v>430</v>
      </c>
      <c r="F231" s="22"/>
      <c r="G231" s="22"/>
      <c r="H231" s="22"/>
      <c r="I231" s="83">
        <f t="shared" si="3"/>
        <v>0</v>
      </c>
      <c r="J231" s="38"/>
      <c r="K231" s="173"/>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IJ231" s="12"/>
      <c r="IO231" s="12"/>
    </row>
    <row r="232" spans="2:249" s="5" customFormat="1" ht="12.75">
      <c r="B232" s="169"/>
      <c r="C232" s="39">
        <v>214</v>
      </c>
      <c r="D232" s="5" t="s">
        <v>431</v>
      </c>
      <c r="E232" s="18" t="s">
        <v>432</v>
      </c>
      <c r="F232" s="22"/>
      <c r="G232" s="22"/>
      <c r="H232" s="22"/>
      <c r="I232" s="83">
        <f t="shared" si="3"/>
        <v>0</v>
      </c>
      <c r="J232" s="38"/>
      <c r="K232" s="173"/>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IJ232" s="12"/>
      <c r="IO232" s="12"/>
    </row>
    <row r="233" spans="2:249" s="5" customFormat="1" ht="12.75">
      <c r="B233" s="169"/>
      <c r="C233" s="39">
        <v>215</v>
      </c>
      <c r="D233" s="5" t="s">
        <v>433</v>
      </c>
      <c r="E233" s="18" t="s">
        <v>434</v>
      </c>
      <c r="F233" s="22"/>
      <c r="G233" s="22"/>
      <c r="H233" s="22"/>
      <c r="I233" s="83">
        <f t="shared" si="3"/>
        <v>0</v>
      </c>
      <c r="J233" s="38"/>
      <c r="K233" s="173"/>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IJ233" s="12"/>
      <c r="IO233" s="12"/>
    </row>
    <row r="234" spans="2:249" s="5" customFormat="1" ht="12.75">
      <c r="B234" s="169"/>
      <c r="C234" s="39">
        <v>216</v>
      </c>
      <c r="D234" s="5" t="s">
        <v>435</v>
      </c>
      <c r="E234" s="18" t="s">
        <v>436</v>
      </c>
      <c r="F234" s="22"/>
      <c r="G234" s="22"/>
      <c r="H234" s="22"/>
      <c r="I234" s="83">
        <f t="shared" si="3"/>
        <v>0</v>
      </c>
      <c r="J234" s="38"/>
      <c r="K234" s="173"/>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IJ234" s="12"/>
      <c r="IO234" s="12"/>
    </row>
    <row r="235" spans="2:249" s="5" customFormat="1" ht="12.75">
      <c r="B235" s="169"/>
      <c r="C235" s="39">
        <v>217</v>
      </c>
      <c r="D235" s="5" t="s">
        <v>437</v>
      </c>
      <c r="E235" s="18" t="s">
        <v>438</v>
      </c>
      <c r="F235" s="22"/>
      <c r="G235" s="22"/>
      <c r="H235" s="22"/>
      <c r="I235" s="83">
        <f t="shared" si="3"/>
        <v>0</v>
      </c>
      <c r="J235" s="38"/>
      <c r="K235" s="173"/>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IJ235" s="12"/>
      <c r="IO235" s="12"/>
    </row>
    <row r="236" spans="2:249" s="5" customFormat="1" ht="12.75">
      <c r="B236" s="169"/>
      <c r="C236" s="39">
        <v>218</v>
      </c>
      <c r="D236" s="5" t="s">
        <v>439</v>
      </c>
      <c r="E236" s="18" t="s">
        <v>440</v>
      </c>
      <c r="F236" s="22"/>
      <c r="G236" s="22"/>
      <c r="H236" s="22"/>
      <c r="I236" s="83">
        <f t="shared" si="3"/>
        <v>0</v>
      </c>
      <c r="J236" s="38"/>
      <c r="K236" s="173"/>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IJ236" s="12"/>
      <c r="IO236" s="12"/>
    </row>
    <row r="237" spans="2:249" s="5" customFormat="1" ht="12.75">
      <c r="B237" s="169"/>
      <c r="C237" s="39">
        <v>219</v>
      </c>
      <c r="D237" s="5" t="s">
        <v>441</v>
      </c>
      <c r="E237" s="18" t="s">
        <v>442</v>
      </c>
      <c r="F237" s="22"/>
      <c r="G237" s="22"/>
      <c r="H237" s="22"/>
      <c r="I237" s="83">
        <f t="shared" si="3"/>
        <v>0</v>
      </c>
      <c r="J237" s="38"/>
      <c r="K237" s="173"/>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IJ237" s="12"/>
      <c r="IO237" s="12"/>
    </row>
    <row r="238" spans="2:249" s="5" customFormat="1" ht="12.75">
      <c r="B238" s="169"/>
      <c r="C238" s="39">
        <v>220</v>
      </c>
      <c r="D238" s="5" t="s">
        <v>443</v>
      </c>
      <c r="E238" s="18" t="s">
        <v>444</v>
      </c>
      <c r="F238" s="22"/>
      <c r="G238" s="22"/>
      <c r="H238" s="22"/>
      <c r="I238" s="83">
        <f t="shared" si="3"/>
        <v>0</v>
      </c>
      <c r="J238" s="38"/>
      <c r="K238" s="173"/>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IJ238" s="12"/>
      <c r="IO238" s="12"/>
    </row>
    <row r="239" spans="2:249" s="5" customFormat="1" ht="12.75">
      <c r="B239" s="169"/>
      <c r="C239" s="39">
        <v>221</v>
      </c>
      <c r="D239" s="5" t="s">
        <v>445</v>
      </c>
      <c r="E239" s="18" t="s">
        <v>446</v>
      </c>
      <c r="F239" s="22"/>
      <c r="G239" s="22"/>
      <c r="H239" s="22"/>
      <c r="I239" s="83">
        <f t="shared" si="3"/>
        <v>0</v>
      </c>
      <c r="J239" s="38"/>
      <c r="K239" s="173"/>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IJ239" s="12"/>
      <c r="IO239" s="12"/>
    </row>
    <row r="240" spans="2:249" s="5" customFormat="1" ht="12.75">
      <c r="B240" s="169"/>
      <c r="C240" s="39">
        <v>222</v>
      </c>
      <c r="D240" s="5" t="s">
        <v>447</v>
      </c>
      <c r="E240" s="18" t="s">
        <v>448</v>
      </c>
      <c r="F240" s="22"/>
      <c r="G240" s="22"/>
      <c r="H240" s="22"/>
      <c r="I240" s="83">
        <f t="shared" si="3"/>
        <v>0</v>
      </c>
      <c r="J240" s="38"/>
      <c r="K240" s="173"/>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IJ240" s="12"/>
      <c r="IO240" s="12"/>
    </row>
    <row r="241" spans="2:249" s="5" customFormat="1" ht="12.75">
      <c r="B241" s="169"/>
      <c r="C241" s="39">
        <v>223</v>
      </c>
      <c r="D241" s="5" t="s">
        <v>449</v>
      </c>
      <c r="E241" s="18" t="s">
        <v>450</v>
      </c>
      <c r="F241" s="22"/>
      <c r="G241" s="22"/>
      <c r="H241" s="22"/>
      <c r="I241" s="83">
        <f t="shared" si="3"/>
        <v>0</v>
      </c>
      <c r="J241" s="38"/>
      <c r="K241" s="173"/>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IJ241" s="12"/>
      <c r="IO241" s="12"/>
    </row>
    <row r="242" spans="2:249" s="5" customFormat="1" ht="12.75">
      <c r="B242" s="169"/>
      <c r="C242" s="39">
        <v>224</v>
      </c>
      <c r="D242" s="5" t="s">
        <v>451</v>
      </c>
      <c r="E242" s="18" t="s">
        <v>452</v>
      </c>
      <c r="F242" s="22"/>
      <c r="G242" s="22"/>
      <c r="H242" s="22"/>
      <c r="I242" s="83">
        <f t="shared" si="3"/>
        <v>0</v>
      </c>
      <c r="J242" s="38"/>
      <c r="K242" s="173"/>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IJ242" s="12"/>
      <c r="IO242" s="12"/>
    </row>
    <row r="243" spans="2:249" s="5" customFormat="1" ht="12.75">
      <c r="B243" s="169"/>
      <c r="C243" s="39">
        <v>225</v>
      </c>
      <c r="D243" s="5" t="s">
        <v>453</v>
      </c>
      <c r="E243" s="18" t="s">
        <v>454</v>
      </c>
      <c r="F243" s="22"/>
      <c r="G243" s="22"/>
      <c r="H243" s="22"/>
      <c r="I243" s="83">
        <f t="shared" si="3"/>
        <v>0</v>
      </c>
      <c r="J243" s="38"/>
      <c r="K243" s="173"/>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IJ243" s="12"/>
      <c r="IO243" s="12"/>
    </row>
    <row r="244" spans="2:227" s="5" customFormat="1" ht="12.75">
      <c r="B244" s="169"/>
      <c r="C244" s="39">
        <v>226</v>
      </c>
      <c r="D244" s="5" t="s">
        <v>455</v>
      </c>
      <c r="E244" s="18" t="s">
        <v>456</v>
      </c>
      <c r="F244" s="22"/>
      <c r="G244" s="22"/>
      <c r="H244" s="22"/>
      <c r="I244" s="83">
        <f t="shared" si="3"/>
        <v>0</v>
      </c>
      <c r="J244" s="38"/>
      <c r="K244" s="173"/>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row>
    <row r="245" spans="2:227" s="5" customFormat="1" ht="12.75">
      <c r="B245" s="169"/>
      <c r="C245" s="39">
        <v>227</v>
      </c>
      <c r="D245" s="5" t="s">
        <v>457</v>
      </c>
      <c r="E245" s="18" t="s">
        <v>458</v>
      </c>
      <c r="F245" s="22"/>
      <c r="G245" s="22"/>
      <c r="H245" s="22"/>
      <c r="I245" s="83">
        <f t="shared" si="3"/>
        <v>0</v>
      </c>
      <c r="J245" s="38"/>
      <c r="K245" s="173"/>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row>
    <row r="246" spans="2:227" s="5" customFormat="1" ht="12.75">
      <c r="B246" s="169"/>
      <c r="C246" s="39">
        <v>228</v>
      </c>
      <c r="D246" s="5" t="s">
        <v>459</v>
      </c>
      <c r="E246" s="18" t="s">
        <v>460</v>
      </c>
      <c r="F246" s="22"/>
      <c r="G246" s="22"/>
      <c r="H246" s="22"/>
      <c r="I246" s="83">
        <f t="shared" si="3"/>
        <v>0</v>
      </c>
      <c r="J246" s="38"/>
      <c r="K246" s="173"/>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row>
    <row r="247" spans="2:227" s="5" customFormat="1" ht="12.75">
      <c r="B247" s="169"/>
      <c r="C247" s="39">
        <v>229</v>
      </c>
      <c r="D247" s="5" t="s">
        <v>461</v>
      </c>
      <c r="E247" s="18" t="s">
        <v>462</v>
      </c>
      <c r="F247" s="22"/>
      <c r="G247" s="22"/>
      <c r="H247" s="22"/>
      <c r="I247" s="83">
        <f t="shared" si="3"/>
        <v>0</v>
      </c>
      <c r="J247" s="38"/>
      <c r="K247" s="173"/>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row>
    <row r="248" spans="2:227" s="5" customFormat="1" ht="12.75">
      <c r="B248" s="169"/>
      <c r="C248" s="39">
        <v>230</v>
      </c>
      <c r="D248" s="5" t="s">
        <v>463</v>
      </c>
      <c r="E248" s="18" t="s">
        <v>464</v>
      </c>
      <c r="F248" s="22"/>
      <c r="G248" s="22"/>
      <c r="H248" s="22"/>
      <c r="I248" s="83">
        <f t="shared" si="3"/>
        <v>0</v>
      </c>
      <c r="J248" s="38"/>
      <c r="K248" s="173"/>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row>
    <row r="249" spans="2:227" s="5" customFormat="1" ht="12.75">
      <c r="B249" s="169"/>
      <c r="C249" s="39">
        <v>231</v>
      </c>
      <c r="D249" s="5" t="s">
        <v>465</v>
      </c>
      <c r="E249" s="18" t="s">
        <v>466</v>
      </c>
      <c r="F249" s="22"/>
      <c r="G249" s="22"/>
      <c r="H249" s="22"/>
      <c r="I249" s="83">
        <f t="shared" si="3"/>
        <v>0</v>
      </c>
      <c r="J249" s="38"/>
      <c r="K249" s="173"/>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row>
    <row r="250" spans="2:227" s="5" customFormat="1" ht="12.75">
      <c r="B250" s="169"/>
      <c r="C250" s="39">
        <v>232</v>
      </c>
      <c r="D250" s="5" t="s">
        <v>467</v>
      </c>
      <c r="E250" s="18" t="s">
        <v>468</v>
      </c>
      <c r="F250" s="22"/>
      <c r="G250" s="22"/>
      <c r="H250" s="22"/>
      <c r="I250" s="83">
        <f t="shared" si="3"/>
        <v>0</v>
      </c>
      <c r="J250" s="38"/>
      <c r="K250" s="173"/>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row>
    <row r="251" spans="2:227" s="5" customFormat="1" ht="12.75">
      <c r="B251" s="169"/>
      <c r="C251" s="39">
        <v>233</v>
      </c>
      <c r="D251" s="5" t="s">
        <v>469</v>
      </c>
      <c r="E251" s="18" t="s">
        <v>470</v>
      </c>
      <c r="F251" s="22"/>
      <c r="G251" s="22"/>
      <c r="H251" s="22"/>
      <c r="I251" s="83">
        <f t="shared" si="3"/>
        <v>0</v>
      </c>
      <c r="J251" s="38"/>
      <c r="K251" s="168"/>
      <c r="L251" s="3"/>
      <c r="M251" s="3"/>
      <c r="N251" s="3"/>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row>
    <row r="252" spans="2:227" s="5" customFormat="1" ht="12.75">
      <c r="B252" s="169"/>
      <c r="C252" s="39">
        <v>234</v>
      </c>
      <c r="D252" s="5" t="s">
        <v>471</v>
      </c>
      <c r="E252" s="18" t="s">
        <v>472</v>
      </c>
      <c r="F252" s="22"/>
      <c r="G252" s="22"/>
      <c r="H252" s="22"/>
      <c r="I252" s="83">
        <f t="shared" si="3"/>
        <v>0</v>
      </c>
      <c r="J252" s="38"/>
      <c r="K252" s="168"/>
      <c r="L252" s="3"/>
      <c r="M252" s="3"/>
      <c r="N252" s="3"/>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row>
    <row r="253" spans="2:227" s="5" customFormat="1" ht="12.75">
      <c r="B253" s="169"/>
      <c r="C253" s="39">
        <v>235</v>
      </c>
      <c r="D253" s="5" t="s">
        <v>473</v>
      </c>
      <c r="E253" s="18" t="s">
        <v>474</v>
      </c>
      <c r="F253" s="22"/>
      <c r="G253" s="22"/>
      <c r="H253" s="22"/>
      <c r="I253" s="83">
        <f t="shared" si="3"/>
        <v>0</v>
      </c>
      <c r="J253" s="38"/>
      <c r="K253" s="168"/>
      <c r="L253" s="3"/>
      <c r="M253" s="3"/>
      <c r="N253" s="3"/>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row>
    <row r="254" spans="2:227" s="5" customFormat="1" ht="12.75">
      <c r="B254" s="169"/>
      <c r="C254" s="39">
        <v>236</v>
      </c>
      <c r="D254" s="5" t="s">
        <v>475</v>
      </c>
      <c r="E254" s="18" t="s">
        <v>476</v>
      </c>
      <c r="F254" s="22"/>
      <c r="G254" s="22"/>
      <c r="H254" s="22"/>
      <c r="I254" s="83">
        <f>SUM(F254:H254)</f>
        <v>0</v>
      </c>
      <c r="J254" s="38"/>
      <c r="K254" s="168"/>
      <c r="L254" s="3"/>
      <c r="M254" s="3"/>
      <c r="N254" s="3"/>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row>
    <row r="255" spans="2:227" s="5" customFormat="1" ht="12.75">
      <c r="B255" s="169"/>
      <c r="C255" s="39">
        <v>237</v>
      </c>
      <c r="D255" s="5" t="s">
        <v>477</v>
      </c>
      <c r="E255" s="18" t="s">
        <v>478</v>
      </c>
      <c r="F255" s="22"/>
      <c r="G255" s="22"/>
      <c r="H255" s="22"/>
      <c r="I255" s="83">
        <f t="shared" si="3"/>
        <v>0</v>
      </c>
      <c r="J255" s="38"/>
      <c r="K255" s="168"/>
      <c r="L255" s="3"/>
      <c r="M255" s="3"/>
      <c r="N255" s="3"/>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row>
    <row r="256" spans="2:227" s="5" customFormat="1" ht="12.75">
      <c r="B256" s="169"/>
      <c r="C256" s="39">
        <v>238</v>
      </c>
      <c r="D256" s="5" t="s">
        <v>479</v>
      </c>
      <c r="E256" s="18" t="s">
        <v>480</v>
      </c>
      <c r="F256" s="22"/>
      <c r="G256" s="22"/>
      <c r="H256" s="22"/>
      <c r="I256" s="83">
        <f t="shared" si="3"/>
        <v>0</v>
      </c>
      <c r="J256" s="38"/>
      <c r="K256" s="168"/>
      <c r="L256" s="3"/>
      <c r="M256" s="3"/>
      <c r="N256" s="3"/>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row>
    <row r="257" spans="2:227" s="5" customFormat="1" ht="10.5" customHeight="1">
      <c r="B257" s="169"/>
      <c r="C257" s="39">
        <v>239</v>
      </c>
      <c r="D257" s="5" t="s">
        <v>481</v>
      </c>
      <c r="E257" s="18" t="s">
        <v>482</v>
      </c>
      <c r="F257" s="22"/>
      <c r="G257" s="22"/>
      <c r="H257" s="22"/>
      <c r="I257" s="83">
        <f t="shared" si="3"/>
        <v>0</v>
      </c>
      <c r="J257" s="38"/>
      <c r="K257" s="168"/>
      <c r="L257" s="3"/>
      <c r="M257" s="3"/>
      <c r="N257" s="3"/>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row>
    <row r="258" spans="2:227" s="5" customFormat="1" ht="12.75">
      <c r="B258" s="169"/>
      <c r="C258" s="39">
        <v>240</v>
      </c>
      <c r="D258" s="5" t="s">
        <v>483</v>
      </c>
      <c r="E258" s="19" t="s">
        <v>484</v>
      </c>
      <c r="F258" s="24"/>
      <c r="G258" s="24"/>
      <c r="H258" s="24"/>
      <c r="I258" s="84">
        <f>SUM(F258:H258)</f>
        <v>0</v>
      </c>
      <c r="J258" s="40"/>
      <c r="K258" s="168"/>
      <c r="L258" s="3"/>
      <c r="M258" s="3"/>
      <c r="N258" s="3"/>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row>
    <row r="259" spans="2:227" s="5" customFormat="1" ht="12.75">
      <c r="B259" s="169"/>
      <c r="C259" s="39">
        <v>241</v>
      </c>
      <c r="D259" s="5" t="s">
        <v>485</v>
      </c>
      <c r="E259" s="21" t="s">
        <v>486</v>
      </c>
      <c r="F259" s="25"/>
      <c r="G259" s="26"/>
      <c r="H259" s="26"/>
      <c r="I259" s="85">
        <f>SUM(F259:H259)</f>
        <v>0</v>
      </c>
      <c r="J259" s="41"/>
      <c r="K259" s="168"/>
      <c r="L259" s="3"/>
      <c r="M259" s="3"/>
      <c r="N259" s="3"/>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row>
    <row r="260" spans="2:227" s="5" customFormat="1" ht="12.75">
      <c r="B260" s="169"/>
      <c r="C260" s="39">
        <v>242</v>
      </c>
      <c r="D260" s="5" t="s">
        <v>509</v>
      </c>
      <c r="E260" s="192" t="s">
        <v>510</v>
      </c>
      <c r="F260" s="27"/>
      <c r="G260" s="28"/>
      <c r="H260" s="28"/>
      <c r="I260" s="85">
        <f>SUM(F260:H260)</f>
        <v>0</v>
      </c>
      <c r="J260" s="42"/>
      <c r="K260" s="168"/>
      <c r="L260" s="3"/>
      <c r="M260" s="3"/>
      <c r="N260" s="3"/>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row>
    <row r="261" spans="2:227" s="5" customFormat="1" ht="12.75">
      <c r="B261" s="169"/>
      <c r="C261" s="39">
        <v>243</v>
      </c>
      <c r="D261" s="5" t="s">
        <v>488</v>
      </c>
      <c r="E261" s="20" t="s">
        <v>489</v>
      </c>
      <c r="F261" s="27"/>
      <c r="G261" s="28"/>
      <c r="H261" s="28"/>
      <c r="I261" s="85">
        <f>SUM(F261:H261)</f>
        <v>0</v>
      </c>
      <c r="J261" s="42" t="s">
        <v>487</v>
      </c>
      <c r="K261" s="168"/>
      <c r="L261" s="3"/>
      <c r="M261" s="3"/>
      <c r="N261" s="3"/>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row>
    <row r="262" spans="2:227" s="5" customFormat="1" ht="12.75">
      <c r="B262" s="169"/>
      <c r="C262" s="39">
        <v>244</v>
      </c>
      <c r="E262" s="72" t="s">
        <v>532</v>
      </c>
      <c r="F262" s="73">
        <f>SUM(F19:F261)</f>
        <v>0</v>
      </c>
      <c r="G262" s="74">
        <f>SUM(G19:G261)</f>
        <v>0</v>
      </c>
      <c r="H262" s="74">
        <f>SUM(H19:H261)</f>
        <v>0</v>
      </c>
      <c r="I262" s="75">
        <f>SUM(F262:H262)</f>
        <v>0</v>
      </c>
      <c r="J262" s="76"/>
      <c r="K262" s="168"/>
      <c r="L262" s="3"/>
      <c r="M262" s="3"/>
      <c r="N262" s="3"/>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row>
    <row r="263" spans="2:227" s="5" customFormat="1" ht="17.25" customHeight="1">
      <c r="B263" s="169"/>
      <c r="C263" s="219" t="s">
        <v>531</v>
      </c>
      <c r="D263" s="220"/>
      <c r="E263" s="220"/>
      <c r="F263" s="220"/>
      <c r="G263" s="220"/>
      <c r="H263" s="220"/>
      <c r="I263" s="23">
        <v>0</v>
      </c>
      <c r="J263" s="78"/>
      <c r="K263" s="168"/>
      <c r="L263" s="3"/>
      <c r="M263" s="3"/>
      <c r="N263" s="3"/>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row>
    <row r="264" spans="2:227" s="5" customFormat="1" ht="17.25" customHeight="1" thickBot="1">
      <c r="B264" s="169"/>
      <c r="C264" s="219" t="s">
        <v>556</v>
      </c>
      <c r="D264" s="220"/>
      <c r="E264" s="220"/>
      <c r="F264" s="220"/>
      <c r="G264" s="220"/>
      <c r="H264" s="220"/>
      <c r="I264" s="82">
        <f>I262+I263</f>
        <v>0</v>
      </c>
      <c r="J264" s="78"/>
      <c r="K264" s="168"/>
      <c r="L264" s="3"/>
      <c r="M264" s="3"/>
      <c r="N264" s="3"/>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row>
    <row r="265" spans="2:227" s="5" customFormat="1" ht="6.75" customHeight="1" thickBot="1" thickTop="1">
      <c r="B265" s="169"/>
      <c r="C265" s="79"/>
      <c r="D265" s="80"/>
      <c r="E265" s="80"/>
      <c r="F265" s="80"/>
      <c r="G265" s="80"/>
      <c r="H265" s="80"/>
      <c r="I265" s="81"/>
      <c r="J265" s="77"/>
      <c r="K265" s="168"/>
      <c r="L265" s="3"/>
      <c r="M265" s="3"/>
      <c r="N265" s="3"/>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row>
    <row r="266" spans="2:227" s="5" customFormat="1" ht="11.25" thickBot="1">
      <c r="B266" s="186"/>
      <c r="C266" s="190"/>
      <c r="D266" s="187"/>
      <c r="E266" s="187"/>
      <c r="F266" s="188"/>
      <c r="G266" s="188"/>
      <c r="H266" s="188"/>
      <c r="I266" s="188"/>
      <c r="J266" s="187"/>
      <c r="K266" s="189"/>
      <c r="L266" s="3"/>
      <c r="M266" s="3"/>
      <c r="N266" s="3"/>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row>
    <row r="267" spans="2:227" s="5" customFormat="1" ht="10.5">
      <c r="B267" s="4"/>
      <c r="C267" s="13"/>
      <c r="D267" s="4"/>
      <c r="E267" s="4"/>
      <c r="F267" s="3"/>
      <c r="G267" s="3"/>
      <c r="H267" s="3"/>
      <c r="I267" s="3"/>
      <c r="J267" s="4"/>
      <c r="K267" s="3"/>
      <c r="L267" s="3"/>
      <c r="M267" s="3"/>
      <c r="N267" s="3"/>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row>
    <row r="268" spans="2:227" s="5" customFormat="1" ht="10.5">
      <c r="B268" s="4"/>
      <c r="C268" s="13"/>
      <c r="D268" s="4"/>
      <c r="E268" s="4"/>
      <c r="F268" s="3"/>
      <c r="G268" s="3"/>
      <c r="H268" s="3"/>
      <c r="I268" s="3"/>
      <c r="J268" s="4"/>
      <c r="K268" s="3"/>
      <c r="L268" s="3"/>
      <c r="M268" s="3"/>
      <c r="N268" s="3"/>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row>
    <row r="269" spans="2:227" s="5" customFormat="1" ht="10.5">
      <c r="B269" s="4"/>
      <c r="C269" s="13"/>
      <c r="D269" s="4"/>
      <c r="E269" s="4"/>
      <c r="F269" s="3"/>
      <c r="G269" s="3"/>
      <c r="H269" s="3"/>
      <c r="I269" s="3"/>
      <c r="J269" s="4"/>
      <c r="K269" s="3"/>
      <c r="L269" s="3"/>
      <c r="M269" s="3"/>
      <c r="N269" s="3"/>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row>
    <row r="270" spans="2:227" s="5" customFormat="1" ht="10.5">
      <c r="B270" s="4"/>
      <c r="C270" s="13"/>
      <c r="D270" s="4"/>
      <c r="E270" s="4"/>
      <c r="F270" s="3"/>
      <c r="G270" s="3"/>
      <c r="H270" s="3"/>
      <c r="I270" s="3"/>
      <c r="J270" s="4"/>
      <c r="K270" s="3"/>
      <c r="L270" s="3"/>
      <c r="M270" s="3"/>
      <c r="N270" s="3"/>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row>
    <row r="271" spans="2:227" s="5" customFormat="1" ht="10.5">
      <c r="B271" s="4"/>
      <c r="C271" s="13"/>
      <c r="D271" s="4"/>
      <c r="E271" s="4"/>
      <c r="F271" s="3"/>
      <c r="G271" s="3"/>
      <c r="H271" s="3"/>
      <c r="I271" s="3"/>
      <c r="J271" s="4"/>
      <c r="K271" s="3"/>
      <c r="L271" s="3"/>
      <c r="M271" s="3"/>
      <c r="N271" s="3"/>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row>
    <row r="272" spans="2:227" s="5" customFormat="1" ht="10.5">
      <c r="B272" s="4"/>
      <c r="C272" s="13"/>
      <c r="D272" s="4"/>
      <c r="E272" s="4"/>
      <c r="F272" s="3"/>
      <c r="G272" s="3"/>
      <c r="H272" s="3"/>
      <c r="I272" s="3"/>
      <c r="J272" s="4"/>
      <c r="K272" s="3"/>
      <c r="L272" s="3"/>
      <c r="M272" s="3"/>
      <c r="N272" s="3"/>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row>
    <row r="273" spans="2:227" s="5" customFormat="1" ht="10.5">
      <c r="B273" s="4"/>
      <c r="C273" s="13"/>
      <c r="D273" s="4"/>
      <c r="E273" s="4"/>
      <c r="F273" s="3"/>
      <c r="G273" s="3"/>
      <c r="H273" s="3"/>
      <c r="I273" s="3"/>
      <c r="J273" s="4"/>
      <c r="K273" s="3"/>
      <c r="L273" s="3"/>
      <c r="M273" s="3"/>
      <c r="N273" s="3"/>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row>
    <row r="274" spans="2:227" s="5" customFormat="1" ht="10.5">
      <c r="B274" s="4"/>
      <c r="C274" s="13"/>
      <c r="D274" s="4"/>
      <c r="E274" s="4"/>
      <c r="F274" s="3"/>
      <c r="G274" s="3"/>
      <c r="H274" s="3"/>
      <c r="I274" s="3"/>
      <c r="J274" s="4"/>
      <c r="K274" s="3"/>
      <c r="L274" s="3"/>
      <c r="M274" s="3"/>
      <c r="N274" s="3"/>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row>
    <row r="275" spans="2:227" s="5" customFormat="1" ht="10.5">
      <c r="B275" s="4"/>
      <c r="C275" s="13"/>
      <c r="D275" s="4"/>
      <c r="E275" s="4"/>
      <c r="F275" s="3"/>
      <c r="G275" s="3"/>
      <c r="H275" s="3"/>
      <c r="I275" s="3"/>
      <c r="J275" s="4"/>
      <c r="K275" s="3"/>
      <c r="L275" s="3"/>
      <c r="M275" s="3"/>
      <c r="N275" s="3"/>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row>
    <row r="276" spans="2:227" s="5" customFormat="1" ht="10.5">
      <c r="B276" s="4"/>
      <c r="C276" s="13"/>
      <c r="D276" s="4"/>
      <c r="E276" s="4"/>
      <c r="F276" s="3"/>
      <c r="G276" s="3"/>
      <c r="H276" s="3"/>
      <c r="I276" s="3"/>
      <c r="J276" s="4"/>
      <c r="K276" s="3"/>
      <c r="L276" s="3"/>
      <c r="M276" s="3"/>
      <c r="N276" s="3"/>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row>
    <row r="277" spans="2:227" s="5" customFormat="1" ht="10.5">
      <c r="B277" s="4"/>
      <c r="C277" s="13"/>
      <c r="D277" s="4"/>
      <c r="E277" s="4"/>
      <c r="F277" s="3"/>
      <c r="G277" s="3"/>
      <c r="H277" s="3"/>
      <c r="I277" s="3"/>
      <c r="J277" s="4"/>
      <c r="K277" s="3"/>
      <c r="L277" s="3"/>
      <c r="M277" s="3"/>
      <c r="N277" s="3"/>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row>
    <row r="278" spans="2:227" s="5" customFormat="1" ht="10.5">
      <c r="B278" s="4"/>
      <c r="C278" s="13"/>
      <c r="D278" s="4"/>
      <c r="E278" s="4"/>
      <c r="F278" s="3"/>
      <c r="G278" s="3"/>
      <c r="H278" s="3"/>
      <c r="I278" s="3"/>
      <c r="J278" s="4"/>
      <c r="K278" s="3"/>
      <c r="L278" s="3"/>
      <c r="M278" s="3"/>
      <c r="N278" s="3"/>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row>
    <row r="279" spans="2:227" s="5" customFormat="1" ht="10.5">
      <c r="B279" s="4"/>
      <c r="C279" s="13"/>
      <c r="D279" s="4"/>
      <c r="E279" s="4"/>
      <c r="F279" s="3"/>
      <c r="G279" s="3"/>
      <c r="H279" s="3"/>
      <c r="I279" s="3"/>
      <c r="J279" s="4"/>
      <c r="K279" s="3"/>
      <c r="L279" s="3"/>
      <c r="M279" s="3"/>
      <c r="N279" s="3"/>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row>
    <row r="280" spans="2:227" s="5" customFormat="1" ht="10.5">
      <c r="B280" s="4"/>
      <c r="C280" s="13"/>
      <c r="D280" s="4"/>
      <c r="E280" s="4"/>
      <c r="F280" s="3"/>
      <c r="G280" s="3"/>
      <c r="H280" s="3"/>
      <c r="I280" s="3"/>
      <c r="J280" s="4"/>
      <c r="K280" s="3"/>
      <c r="L280" s="3"/>
      <c r="M280" s="3"/>
      <c r="N280" s="3"/>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row>
    <row r="281" spans="2:227" s="5" customFormat="1" ht="10.5">
      <c r="B281" s="4"/>
      <c r="C281" s="13"/>
      <c r="D281" s="4"/>
      <c r="E281" s="4"/>
      <c r="F281" s="3"/>
      <c r="G281" s="3"/>
      <c r="H281" s="3"/>
      <c r="I281" s="3"/>
      <c r="J281" s="4"/>
      <c r="K281" s="3"/>
      <c r="L281" s="3"/>
      <c r="M281" s="3"/>
      <c r="N281" s="3"/>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row>
    <row r="282" spans="2:227" s="5" customFormat="1" ht="10.5">
      <c r="B282" s="4"/>
      <c r="C282" s="13"/>
      <c r="D282" s="4"/>
      <c r="E282" s="4"/>
      <c r="F282" s="3"/>
      <c r="G282" s="3"/>
      <c r="H282" s="3"/>
      <c r="I282" s="3"/>
      <c r="J282" s="4"/>
      <c r="K282" s="3"/>
      <c r="L282" s="3"/>
      <c r="M282" s="3"/>
      <c r="N282" s="3"/>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row>
    <row r="283" spans="2:227" s="5" customFormat="1" ht="10.5">
      <c r="B283" s="4"/>
      <c r="C283" s="13"/>
      <c r="D283" s="4"/>
      <c r="E283" s="4"/>
      <c r="F283" s="3"/>
      <c r="G283" s="3"/>
      <c r="H283" s="3"/>
      <c r="I283" s="3"/>
      <c r="J283" s="4"/>
      <c r="K283" s="3"/>
      <c r="L283" s="3"/>
      <c r="M283" s="3"/>
      <c r="N283" s="3"/>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row>
    <row r="284" spans="3:10" ht="10.5">
      <c r="C284" s="13"/>
      <c r="D284" s="4"/>
      <c r="E284" s="4"/>
      <c r="F284" s="3"/>
      <c r="G284" s="3"/>
      <c r="H284" s="3"/>
      <c r="I284" s="3"/>
      <c r="J284" s="4"/>
    </row>
    <row r="285" spans="3:10" ht="10.5">
      <c r="C285" s="13"/>
      <c r="D285" s="4"/>
      <c r="E285" s="4"/>
      <c r="F285" s="3"/>
      <c r="G285" s="3"/>
      <c r="H285" s="3"/>
      <c r="I285" s="3"/>
      <c r="J285" s="4"/>
    </row>
    <row r="286" spans="3:10" ht="10.5">
      <c r="C286" s="13"/>
      <c r="D286" s="4"/>
      <c r="E286" s="4"/>
      <c r="F286" s="3"/>
      <c r="G286" s="3"/>
      <c r="H286" s="3"/>
      <c r="I286" s="3"/>
      <c r="J286" s="4"/>
    </row>
  </sheetData>
  <sheetProtection/>
  <mergeCells count="3">
    <mergeCell ref="B2:K2"/>
    <mergeCell ref="C263:H263"/>
    <mergeCell ref="C264:H264"/>
  </mergeCells>
  <printOptions/>
  <pageMargins left="0.5" right="0" top="0.25" bottom="0.25" header="0.5" footer="0.5"/>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pageSetUpPr fitToPage="1"/>
  </sheetPr>
  <dimension ref="B2:F21"/>
  <sheetViews>
    <sheetView zoomScalePageLayoutView="0" workbookViewId="0" topLeftCell="D1">
      <selection activeCell="E7" sqref="E7"/>
    </sheetView>
  </sheetViews>
  <sheetFormatPr defaultColWidth="9.140625" defaultRowHeight="12.75"/>
  <cols>
    <col min="1" max="1" width="5.00390625" style="0" customWidth="1"/>
    <col min="2" max="2" width="2.28125" style="0" hidden="1" customWidth="1"/>
    <col min="3" max="3" width="5.8515625" style="0" customWidth="1"/>
    <col min="4" max="4" width="19.421875" style="0" customWidth="1"/>
    <col min="5" max="5" width="86.57421875" style="0" customWidth="1"/>
    <col min="6" max="6" width="5.7109375" style="0" customWidth="1"/>
  </cols>
  <sheetData>
    <row r="1" ht="5.25" customHeight="1" thickBot="1"/>
    <row r="2" spans="2:6" ht="22.5" customHeight="1" thickBot="1">
      <c r="B2" s="29"/>
      <c r="C2" s="53"/>
      <c r="D2" s="48"/>
      <c r="E2" s="48"/>
      <c r="F2" s="49"/>
    </row>
    <row r="3" spans="2:6" ht="26.25">
      <c r="B3" s="29"/>
      <c r="C3" s="54"/>
      <c r="D3" s="201" t="s">
        <v>0</v>
      </c>
      <c r="E3" s="202"/>
      <c r="F3" s="50"/>
    </row>
    <row r="4" spans="2:6" ht="23.25">
      <c r="B4" s="29"/>
      <c r="C4" s="54"/>
      <c r="D4" s="203" t="s">
        <v>571</v>
      </c>
      <c r="E4" s="204"/>
      <c r="F4" s="50"/>
    </row>
    <row r="5" spans="2:6" ht="22.5" customHeight="1" thickBot="1">
      <c r="B5" s="29"/>
      <c r="C5" s="54"/>
      <c r="D5" s="205" t="s">
        <v>3</v>
      </c>
      <c r="E5" s="206"/>
      <c r="F5" s="50"/>
    </row>
    <row r="6" spans="2:6" ht="53.25" customHeight="1" thickBot="1">
      <c r="B6" s="29"/>
      <c r="C6" s="54"/>
      <c r="D6" s="86" t="s">
        <v>514</v>
      </c>
      <c r="E6" s="44" t="s">
        <v>533</v>
      </c>
      <c r="F6" s="50"/>
    </row>
    <row r="7" spans="2:6" ht="45.75" customHeight="1" thickBot="1">
      <c r="B7" s="29"/>
      <c r="C7" s="54"/>
      <c r="D7" s="86" t="s">
        <v>534</v>
      </c>
      <c r="E7" s="43" t="s">
        <v>572</v>
      </c>
      <c r="F7" s="50"/>
    </row>
    <row r="8" spans="2:6" ht="33" customHeight="1">
      <c r="B8" s="29"/>
      <c r="C8" s="54"/>
      <c r="D8" s="223" t="s">
        <v>535</v>
      </c>
      <c r="E8" s="194" t="s">
        <v>573</v>
      </c>
      <c r="F8" s="50"/>
    </row>
    <row r="9" spans="2:6" ht="39.75" customHeight="1" thickBot="1">
      <c r="B9" s="29"/>
      <c r="C9" s="54"/>
      <c r="D9" s="224"/>
      <c r="E9" s="87" t="s">
        <v>536</v>
      </c>
      <c r="F9" s="50"/>
    </row>
    <row r="10" spans="2:6" ht="26.25" customHeight="1" thickBot="1">
      <c r="B10" s="29"/>
      <c r="C10" s="54"/>
      <c r="D10" s="225" t="s">
        <v>537</v>
      </c>
      <c r="E10" s="226"/>
      <c r="F10" s="50"/>
    </row>
    <row r="11" spans="2:6" ht="57" customHeight="1" thickBot="1">
      <c r="B11" s="30"/>
      <c r="C11" s="55"/>
      <c r="D11" s="86" t="s">
        <v>538</v>
      </c>
      <c r="E11" s="88" t="s">
        <v>539</v>
      </c>
      <c r="F11" s="51"/>
    </row>
    <row r="12" spans="2:6" ht="33.75" customHeight="1" thickBot="1">
      <c r="B12" s="30"/>
      <c r="C12" s="55"/>
      <c r="D12" s="86" t="s">
        <v>540</v>
      </c>
      <c r="E12" s="88" t="s">
        <v>541</v>
      </c>
      <c r="F12" s="51"/>
    </row>
    <row r="13" spans="2:6" ht="32.25" customHeight="1" thickBot="1">
      <c r="B13" s="29"/>
      <c r="C13" s="54"/>
      <c r="D13" s="86" t="s">
        <v>542</v>
      </c>
      <c r="E13" s="88" t="s">
        <v>543</v>
      </c>
      <c r="F13" s="50"/>
    </row>
    <row r="14" spans="2:6" ht="71.25" customHeight="1" thickBot="1">
      <c r="B14" s="29"/>
      <c r="C14" s="54"/>
      <c r="D14" s="86" t="s">
        <v>544</v>
      </c>
      <c r="E14" s="89" t="s">
        <v>545</v>
      </c>
      <c r="F14" s="50"/>
    </row>
    <row r="15" spans="2:6" ht="57" customHeight="1" thickBot="1">
      <c r="B15" s="29"/>
      <c r="C15" s="54"/>
      <c r="D15" s="86" t="s">
        <v>546</v>
      </c>
      <c r="E15" s="90" t="s">
        <v>547</v>
      </c>
      <c r="F15" s="50"/>
    </row>
    <row r="16" spans="2:6" ht="33" customHeight="1" thickBot="1">
      <c r="B16" s="29"/>
      <c r="C16" s="54"/>
      <c r="D16" s="86" t="s">
        <v>560</v>
      </c>
      <c r="E16" s="90" t="s">
        <v>561</v>
      </c>
      <c r="F16" s="50"/>
    </row>
    <row r="17" spans="2:6" ht="33" customHeight="1" thickBot="1">
      <c r="B17" s="29"/>
      <c r="C17" s="54"/>
      <c r="D17" s="86" t="s">
        <v>548</v>
      </c>
      <c r="E17" s="90" t="s">
        <v>549</v>
      </c>
      <c r="F17" s="50"/>
    </row>
    <row r="18" spans="2:6" ht="17.25" customHeight="1" thickBot="1">
      <c r="B18" s="29"/>
      <c r="C18" s="54"/>
      <c r="D18" s="227"/>
      <c r="E18" s="228"/>
      <c r="F18" s="50"/>
    </row>
    <row r="19" spans="2:6" ht="13.5" customHeight="1" thickBot="1">
      <c r="B19" s="29"/>
      <c r="C19" s="54"/>
      <c r="D19" s="221" t="s">
        <v>555</v>
      </c>
      <c r="E19" s="222"/>
      <c r="F19" s="50"/>
    </row>
    <row r="20" spans="2:6" ht="19.5" thickBot="1">
      <c r="B20" s="30"/>
      <c r="C20" s="55"/>
      <c r="D20" s="209" t="s">
        <v>521</v>
      </c>
      <c r="E20" s="210"/>
      <c r="F20" s="51"/>
    </row>
    <row r="21" spans="2:6" ht="21" customHeight="1" thickBot="1">
      <c r="B21" s="29"/>
      <c r="C21" s="56"/>
      <c r="D21" s="57"/>
      <c r="E21" s="57"/>
      <c r="F21" s="52"/>
    </row>
  </sheetData>
  <sheetProtection/>
  <mergeCells count="8">
    <mergeCell ref="D19:E19"/>
    <mergeCell ref="D20:E20"/>
    <mergeCell ref="D3:E3"/>
    <mergeCell ref="D4:E4"/>
    <mergeCell ref="D5:E5"/>
    <mergeCell ref="D8:D9"/>
    <mergeCell ref="D10:E10"/>
    <mergeCell ref="D18:E18"/>
  </mergeCells>
  <printOptions/>
  <pageMargins left="0.25" right="0.25" top="0.75" bottom="0.75" header="0.3" footer="0.3"/>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IL29"/>
  <sheetViews>
    <sheetView zoomScaleSheetLayoutView="100" workbookViewId="0" topLeftCell="A1">
      <selection activeCell="E30" sqref="E30"/>
    </sheetView>
  </sheetViews>
  <sheetFormatPr defaultColWidth="9.140625" defaultRowHeight="12.75"/>
  <cols>
    <col min="1" max="1" width="3.57421875" style="92" customWidth="1"/>
    <col min="2" max="2" width="1.8515625" style="92" customWidth="1"/>
    <col min="3" max="3" width="4.00390625" style="93" customWidth="1"/>
    <col min="4" max="4" width="4.7109375" style="92" customWidth="1"/>
    <col min="5" max="5" width="25.28125" style="92" customWidth="1"/>
    <col min="6" max="6" width="16.57421875" style="109" customWidth="1"/>
    <col min="7" max="7" width="15.57421875" style="109" customWidth="1"/>
    <col min="8" max="9" width="15.421875" style="109" customWidth="1"/>
    <col min="10" max="10" width="13.8515625" style="109" customWidth="1"/>
    <col min="11" max="11" width="23.7109375" style="92" customWidth="1"/>
    <col min="12" max="12" width="1.8515625" style="109" customWidth="1"/>
    <col min="13" max="13" width="7.7109375" style="92" customWidth="1"/>
    <col min="14" max="247" width="9.140625" style="92" customWidth="1"/>
    <col min="248" max="248" width="26.00390625" style="92" customWidth="1"/>
    <col min="249" max="16384" width="9.140625" style="92" customWidth="1"/>
  </cols>
  <sheetData>
    <row r="1" spans="1:12" s="91" customFormat="1" ht="6" customHeight="1" thickBot="1">
      <c r="A1" s="6"/>
      <c r="B1" s="6"/>
      <c r="C1" s="7"/>
      <c r="D1" s="6"/>
      <c r="E1" s="6"/>
      <c r="F1" s="8"/>
      <c r="G1" s="8"/>
      <c r="H1" s="8"/>
      <c r="I1" s="8"/>
      <c r="J1" s="8"/>
      <c r="K1" s="6"/>
      <c r="L1" s="8"/>
    </row>
    <row r="2" spans="1:12" ht="11.25" thickBot="1">
      <c r="A2" s="6"/>
      <c r="B2" s="233"/>
      <c r="C2" s="234"/>
      <c r="D2" s="234"/>
      <c r="E2" s="234"/>
      <c r="F2" s="234"/>
      <c r="G2" s="234"/>
      <c r="H2" s="234"/>
      <c r="I2" s="234"/>
      <c r="J2" s="234"/>
      <c r="K2" s="234"/>
      <c r="L2" s="235"/>
    </row>
    <row r="3" spans="1:12" ht="39" customHeight="1">
      <c r="A3" s="6"/>
      <c r="B3" s="110"/>
      <c r="C3" s="236" t="s">
        <v>0</v>
      </c>
      <c r="D3" s="237"/>
      <c r="E3" s="237"/>
      <c r="F3" s="237"/>
      <c r="G3" s="237"/>
      <c r="H3" s="237"/>
      <c r="I3" s="237"/>
      <c r="J3" s="237"/>
      <c r="K3" s="238"/>
      <c r="L3" s="111"/>
    </row>
    <row r="4" spans="1:12" ht="24.75" customHeight="1">
      <c r="A4" s="6"/>
      <c r="B4" s="110"/>
      <c r="C4" s="239" t="s">
        <v>571</v>
      </c>
      <c r="D4" s="240"/>
      <c r="E4" s="240"/>
      <c r="F4" s="240"/>
      <c r="G4" s="240"/>
      <c r="H4" s="240"/>
      <c r="I4" s="240"/>
      <c r="J4" s="240"/>
      <c r="K4" s="241"/>
      <c r="L4" s="111"/>
    </row>
    <row r="5" spans="1:12" ht="30" customHeight="1" thickBot="1">
      <c r="A5" s="5"/>
      <c r="B5" s="58"/>
      <c r="C5" s="242" t="s">
        <v>550</v>
      </c>
      <c r="D5" s="243"/>
      <c r="E5" s="243"/>
      <c r="F5" s="243"/>
      <c r="G5" s="243"/>
      <c r="H5" s="243"/>
      <c r="I5" s="243"/>
      <c r="J5" s="243"/>
      <c r="K5" s="244"/>
      <c r="L5" s="59"/>
    </row>
    <row r="6" spans="1:246" ht="10.5">
      <c r="A6" s="6"/>
      <c r="B6" s="58"/>
      <c r="C6" s="61"/>
      <c r="D6" s="62"/>
      <c r="E6" s="63"/>
      <c r="F6" s="63"/>
      <c r="G6" s="63"/>
      <c r="H6" s="63"/>
      <c r="I6" s="63"/>
      <c r="J6" s="63"/>
      <c r="K6" s="62"/>
      <c r="L6" s="60"/>
      <c r="IL6" s="93"/>
    </row>
    <row r="7" spans="1:246" ht="15">
      <c r="A7" s="6"/>
      <c r="B7" s="58"/>
      <c r="C7" s="61"/>
      <c r="D7" s="62"/>
      <c r="E7" s="64" t="s">
        <v>11</v>
      </c>
      <c r="F7" s="65" t="s">
        <v>12</v>
      </c>
      <c r="G7" s="65"/>
      <c r="H7" s="66"/>
      <c r="I7" s="66"/>
      <c r="J7" s="63"/>
      <c r="K7" s="62"/>
      <c r="L7" s="60"/>
      <c r="IL7" s="93"/>
    </row>
    <row r="8" spans="1:246" ht="15">
      <c r="A8" s="6"/>
      <c r="B8" s="58"/>
      <c r="C8" s="61"/>
      <c r="D8" s="62"/>
      <c r="E8" s="64" t="s">
        <v>13</v>
      </c>
      <c r="F8" s="67">
        <v>2017</v>
      </c>
      <c r="G8" s="67"/>
      <c r="H8" s="66"/>
      <c r="I8" s="66"/>
      <c r="J8" s="68"/>
      <c r="K8" s="62"/>
      <c r="L8" s="60"/>
      <c r="IL8" s="93"/>
    </row>
    <row r="9" spans="1:246" ht="15">
      <c r="A9" s="6"/>
      <c r="B9" s="58"/>
      <c r="C9" s="61"/>
      <c r="D9" s="62"/>
      <c r="E9" s="69"/>
      <c r="F9" s="66"/>
      <c r="G9" s="66"/>
      <c r="H9" s="66"/>
      <c r="I9" s="66"/>
      <c r="J9" s="63"/>
      <c r="K9" s="62"/>
      <c r="L9" s="60"/>
      <c r="IL9" s="93"/>
    </row>
    <row r="10" spans="1:246" ht="15">
      <c r="A10" s="6"/>
      <c r="B10" s="58"/>
      <c r="C10" s="61"/>
      <c r="D10" s="62"/>
      <c r="E10" s="65" t="s">
        <v>15</v>
      </c>
      <c r="F10" s="65" t="s">
        <v>16</v>
      </c>
      <c r="G10" s="65"/>
      <c r="H10" s="66"/>
      <c r="I10" s="66"/>
      <c r="J10" s="63"/>
      <c r="K10" s="62"/>
      <c r="L10" s="60"/>
      <c r="IL10" s="93"/>
    </row>
    <row r="11" spans="1:246" ht="15">
      <c r="A11" s="6"/>
      <c r="B11" s="58"/>
      <c r="C11" s="61"/>
      <c r="D11" s="62"/>
      <c r="E11" s="65" t="s">
        <v>17</v>
      </c>
      <c r="F11" s="65" t="s">
        <v>18</v>
      </c>
      <c r="G11" s="65"/>
      <c r="H11" s="66"/>
      <c r="I11" s="66"/>
      <c r="J11" s="63"/>
      <c r="K11" s="62"/>
      <c r="L11" s="60"/>
      <c r="IL11" s="93"/>
    </row>
    <row r="12" spans="1:246" ht="10.5" hidden="1">
      <c r="A12" s="6"/>
      <c r="B12" s="58"/>
      <c r="C12" s="61"/>
      <c r="D12" s="62"/>
      <c r="E12" s="63"/>
      <c r="F12" s="63"/>
      <c r="G12" s="63"/>
      <c r="H12" s="63"/>
      <c r="I12" s="63"/>
      <c r="J12" s="63"/>
      <c r="K12" s="62"/>
      <c r="L12" s="60"/>
      <c r="IL12" s="93"/>
    </row>
    <row r="13" spans="1:246" ht="10.5" hidden="1">
      <c r="A13" s="6"/>
      <c r="B13" s="58"/>
      <c r="C13" s="61"/>
      <c r="D13" s="62"/>
      <c r="E13" s="63"/>
      <c r="F13" s="63"/>
      <c r="G13" s="63"/>
      <c r="H13" s="63"/>
      <c r="I13" s="63"/>
      <c r="J13" s="63"/>
      <c r="K13" s="62"/>
      <c r="L13" s="60"/>
      <c r="IL13" s="93"/>
    </row>
    <row r="14" spans="1:246" ht="10.5" hidden="1">
      <c r="A14" s="6"/>
      <c r="B14" s="58"/>
      <c r="C14" s="61"/>
      <c r="D14" s="62"/>
      <c r="E14" s="63"/>
      <c r="F14" s="63"/>
      <c r="G14" s="63"/>
      <c r="H14" s="63"/>
      <c r="I14" s="63"/>
      <c r="J14" s="63"/>
      <c r="K14" s="62"/>
      <c r="L14" s="60"/>
      <c r="IL14" s="93"/>
    </row>
    <row r="15" spans="1:246" ht="10.5" hidden="1">
      <c r="A15" s="6"/>
      <c r="B15" s="58"/>
      <c r="C15" s="61"/>
      <c r="D15" s="62"/>
      <c r="E15" s="63"/>
      <c r="F15" s="63"/>
      <c r="G15" s="63"/>
      <c r="H15" s="63"/>
      <c r="I15" s="63"/>
      <c r="J15" s="63"/>
      <c r="K15" s="62"/>
      <c r="L15" s="60"/>
      <c r="IL15" s="93"/>
    </row>
    <row r="16" spans="1:246" ht="15.75" thickBot="1">
      <c r="A16" s="6"/>
      <c r="B16" s="58"/>
      <c r="C16" s="61"/>
      <c r="D16" s="62"/>
      <c r="E16" s="65"/>
      <c r="F16" s="65"/>
      <c r="G16" s="65"/>
      <c r="H16" s="66"/>
      <c r="I16" s="66"/>
      <c r="J16" s="63"/>
      <c r="K16" s="62"/>
      <c r="L16" s="60"/>
      <c r="IL16" s="93"/>
    </row>
    <row r="17" spans="1:246" ht="15">
      <c r="A17" s="5"/>
      <c r="B17" s="58"/>
      <c r="C17" s="94"/>
      <c r="D17" s="95"/>
      <c r="E17" s="95"/>
      <c r="F17" s="245"/>
      <c r="G17" s="245"/>
      <c r="H17" s="245"/>
      <c r="I17" s="114"/>
      <c r="J17" s="96"/>
      <c r="K17" s="97"/>
      <c r="L17" s="60"/>
      <c r="IG17" s="93"/>
      <c r="IL17" s="93"/>
    </row>
    <row r="18" spans="1:246" ht="45.75" customHeight="1">
      <c r="A18" s="5"/>
      <c r="B18" s="58"/>
      <c r="C18" s="246"/>
      <c r="D18" s="247"/>
      <c r="E18" s="247"/>
      <c r="F18" s="98" t="s">
        <v>540</v>
      </c>
      <c r="G18" s="99" t="s">
        <v>542</v>
      </c>
      <c r="H18" s="99" t="s">
        <v>557</v>
      </c>
      <c r="I18" s="99" t="s">
        <v>558</v>
      </c>
      <c r="J18" s="100" t="s">
        <v>25</v>
      </c>
      <c r="K18" s="101" t="s">
        <v>26</v>
      </c>
      <c r="L18" s="60"/>
      <c r="IG18" s="93"/>
      <c r="IL18" s="93"/>
    </row>
    <row r="19" spans="1:12" ht="15">
      <c r="A19" s="5"/>
      <c r="B19" s="58"/>
      <c r="C19" s="229" t="s">
        <v>544</v>
      </c>
      <c r="D19" s="230"/>
      <c r="E19" s="230"/>
      <c r="F19" s="102"/>
      <c r="G19" s="102"/>
      <c r="H19" s="103"/>
      <c r="I19" s="103"/>
      <c r="J19" s="104">
        <f>SUM(F19:I19)</f>
        <v>0</v>
      </c>
      <c r="K19" s="105"/>
      <c r="L19" s="59"/>
    </row>
    <row r="20" spans="1:12" ht="15">
      <c r="A20" s="5"/>
      <c r="B20" s="58"/>
      <c r="C20" s="229" t="s">
        <v>546</v>
      </c>
      <c r="D20" s="230"/>
      <c r="E20" s="230"/>
      <c r="F20" s="102"/>
      <c r="G20" s="102"/>
      <c r="H20" s="103"/>
      <c r="I20" s="103"/>
      <c r="J20" s="104">
        <f>SUM(F20:I20)</f>
        <v>0</v>
      </c>
      <c r="K20" s="105"/>
      <c r="L20" s="59"/>
    </row>
    <row r="21" spans="1:12" ht="15">
      <c r="A21" s="5"/>
      <c r="B21" s="58"/>
      <c r="C21" s="112" t="s">
        <v>563</v>
      </c>
      <c r="D21" s="113"/>
      <c r="E21" s="113"/>
      <c r="F21" s="102"/>
      <c r="G21" s="102"/>
      <c r="H21" s="103"/>
      <c r="I21" s="103"/>
      <c r="J21" s="104">
        <f>SUM(F21:I21)</f>
        <v>0</v>
      </c>
      <c r="K21" s="105"/>
      <c r="L21" s="59"/>
    </row>
    <row r="22" spans="1:12" ht="15">
      <c r="A22" s="5"/>
      <c r="B22" s="58"/>
      <c r="C22" s="229" t="s">
        <v>551</v>
      </c>
      <c r="D22" s="230"/>
      <c r="E22" s="230"/>
      <c r="F22" s="102"/>
      <c r="G22" s="102"/>
      <c r="H22" s="102"/>
      <c r="I22" s="102"/>
      <c r="J22" s="104">
        <f>SUM(F22:I22)</f>
        <v>0</v>
      </c>
      <c r="K22" s="105"/>
      <c r="L22" s="59"/>
    </row>
    <row r="23" spans="1:12" ht="41.25" customHeight="1" thickBot="1">
      <c r="A23" s="5"/>
      <c r="B23" s="58"/>
      <c r="C23" s="231" t="s">
        <v>552</v>
      </c>
      <c r="D23" s="232"/>
      <c r="E23" s="232"/>
      <c r="F23" s="106">
        <f>SUM(F19:F22)</f>
        <v>0</v>
      </c>
      <c r="G23" s="106">
        <f>SUM(G19:G22)</f>
        <v>0</v>
      </c>
      <c r="H23" s="106">
        <f>SUM(H19:H22)</f>
        <v>0</v>
      </c>
      <c r="I23" s="106"/>
      <c r="J23" s="106">
        <f>SUM(F23:I23)</f>
        <v>0</v>
      </c>
      <c r="K23" s="107" t="s">
        <v>554</v>
      </c>
      <c r="L23" s="59"/>
    </row>
    <row r="24" spans="1:12" ht="13.5" thickBot="1">
      <c r="A24" s="5"/>
      <c r="B24" s="56"/>
      <c r="C24" s="71"/>
      <c r="D24" s="71"/>
      <c r="E24" s="71"/>
      <c r="F24" s="71"/>
      <c r="G24" s="71"/>
      <c r="H24" s="71"/>
      <c r="I24" s="71"/>
      <c r="J24" s="71"/>
      <c r="K24" s="70"/>
      <c r="L24" s="52"/>
    </row>
    <row r="25" spans="1:12" ht="10.5">
      <c r="A25" s="5"/>
      <c r="B25" s="4"/>
      <c r="C25" s="13"/>
      <c r="D25" s="4"/>
      <c r="E25" s="4"/>
      <c r="F25" s="3"/>
      <c r="G25" s="3"/>
      <c r="H25" s="3"/>
      <c r="I25" s="3"/>
      <c r="J25" s="3"/>
      <c r="K25" s="4"/>
      <c r="L25" s="3"/>
    </row>
    <row r="26" spans="1:12" ht="10.5">
      <c r="A26" s="5"/>
      <c r="B26" s="4"/>
      <c r="C26" s="13"/>
      <c r="D26" s="4"/>
      <c r="E26" s="4"/>
      <c r="F26" s="3"/>
      <c r="G26" s="3"/>
      <c r="H26" s="3"/>
      <c r="I26" s="3"/>
      <c r="J26" s="3"/>
      <c r="K26" s="4"/>
      <c r="L26" s="3"/>
    </row>
    <row r="27" spans="1:12" ht="10.5">
      <c r="A27" s="5"/>
      <c r="B27" s="4"/>
      <c r="C27" s="108" t="s">
        <v>553</v>
      </c>
      <c r="D27" s="4"/>
      <c r="E27" s="4"/>
      <c r="F27" s="3"/>
      <c r="G27" s="3"/>
      <c r="H27" s="3"/>
      <c r="I27" s="3"/>
      <c r="J27" s="3"/>
      <c r="K27" s="4"/>
      <c r="L27" s="3"/>
    </row>
    <row r="28" spans="1:12" ht="10.5">
      <c r="A28" s="5"/>
      <c r="B28" s="4"/>
      <c r="C28" s="108" t="s">
        <v>559</v>
      </c>
      <c r="D28" s="4"/>
      <c r="E28" s="4"/>
      <c r="F28" s="3"/>
      <c r="G28" s="3"/>
      <c r="H28" s="3"/>
      <c r="I28" s="3"/>
      <c r="J28" s="3"/>
      <c r="K28" s="4"/>
      <c r="L28" s="3"/>
    </row>
    <row r="29" spans="3:4" ht="10.5">
      <c r="C29" s="108" t="s">
        <v>562</v>
      </c>
      <c r="D29" s="4"/>
    </row>
  </sheetData>
  <sheetProtection/>
  <mergeCells count="10">
    <mergeCell ref="C19:E19"/>
    <mergeCell ref="C20:E20"/>
    <mergeCell ref="C22:E22"/>
    <mergeCell ref="C23:E23"/>
    <mergeCell ref="B2:L2"/>
    <mergeCell ref="C3:K3"/>
    <mergeCell ref="C4:K4"/>
    <mergeCell ref="C5:K5"/>
    <mergeCell ref="F17:H17"/>
    <mergeCell ref="C18:E18"/>
  </mergeCells>
  <printOptions/>
  <pageMargins left="0.5" right="0" top="0.25" bottom="0.25" header="0.5" footer="0.5"/>
  <pageSetup fitToHeight="3"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