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defaultThemeVersion="124226"/>
  <mc:AlternateContent xmlns:mc="http://schemas.openxmlformats.org/markup-compatibility/2006">
    <mc:Choice Requires="x15">
      <x15ac:absPath xmlns:x15ac="http://schemas.microsoft.com/office/spreadsheetml/2010/11/ac" url="C:\Users\lbarnett\Downloads\"/>
    </mc:Choice>
  </mc:AlternateContent>
  <xr:revisionPtr revIDLastSave="0" documentId="13_ncr:1_{C7452FF9-F95D-4B0F-9551-94644A8DBD3B}" xr6:coauthVersionLast="47" xr6:coauthVersionMax="47" xr10:uidLastSave="{00000000-0000-0000-0000-000000000000}"/>
  <workbookProtection workbookAlgorithmName="SHA-512" workbookHashValue="w0kh1NUy4QLCERsvbR/onNmoZijfZBi8A3ONHrhq4wx01GpLvYWgiQPgx5chlgcsLJoaGSKTxegETQYvJdVxhA==" workbookSaltValue="Srz6D/B66D/o+uXJLWI4nQ==" workbookSpinCount="100000" lockStructure="1"/>
  <bookViews>
    <workbookView xWindow="-96" yWindow="-96" windowWidth="23232" windowHeight="13872" xr2:uid="{00000000-000D-0000-FFFF-FFFF00000000}"/>
  </bookViews>
  <sheets>
    <sheet name="Cover" sheetId="4" r:id="rId1"/>
    <sheet name="Notes" sheetId="5" r:id="rId2"/>
    <sheet name="Data Form" sheetId="3" r:id="rId3"/>
  </sheets>
  <definedNames>
    <definedName name="_xlnm._FilterDatabase" localSheetId="2" hidden="1">'Data Form'!$O$18:$R$262</definedName>
    <definedName name="_xlnm.Print_Area" localSheetId="2">'Data Form'!$B$2:$N$267</definedName>
    <definedName name="Z_1135C0A0_52BF_4995_911A_972166393321_.wvu.Rows" localSheetId="2" hidden="1">'Data Form'!$11:$11,'Data Form'!$13:$16</definedName>
    <definedName name="Z_80903895_0DC9_4B4C_BB26_B448F2274840_.wvu.Rows" localSheetId="2" hidden="1">'Data Form'!$11:$11,'Data Form'!$13:$16</definedName>
  </definedNames>
  <calcPr calcId="191029"/>
  <customWorkbookViews>
    <customWorkbookView name="traver - Personal View" guid="{80903895-0DC9-4B4C-BB26-B448F2274840}" mergeInterval="0" personalView="1" maximized="1" windowWidth="1020" windowHeight="578" activeSheetId="3"/>
    <customWorkbookView name="waynette - Personal View" guid="{1135C0A0-52BF-4995-911A-972166393321}" mergeInterval="0" personalView="1" maximized="1" windowWidth="1020" windowHeight="63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E20" i="3" l="1"/>
  <c r="D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0" i="3"/>
  <c r="L20" i="3" l="1"/>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I263" i="3" l="1"/>
  <c r="K263" i="3"/>
  <c r="J263" i="3"/>
  <c r="L263" i="3" l="1"/>
  <c r="L265" i="3" s="1"/>
</calcChain>
</file>

<file path=xl/sharedStrings.xml><?xml version="1.0" encoding="utf-8"?>
<sst xmlns="http://schemas.openxmlformats.org/spreadsheetml/2006/main" count="561" uniqueCount="557">
  <si>
    <t>Bermuda Monetary Authority</t>
  </si>
  <si>
    <t>The information requested is collected on a voluntary, best efforts basis.</t>
  </si>
  <si>
    <t>Explanatory Notes</t>
  </si>
  <si>
    <t>Include all the assets owned by the specified Bermuda-registered entity, regardless of where the assets are located or administered from or whether the entity has a physical presence in Bermuda.</t>
  </si>
  <si>
    <t xml:space="preserve">This form covers securities owned by this entity, other than financial derivatives (which should be excluded). A security is defined as a tradable instrument. </t>
  </si>
  <si>
    <t>Only securities issued by unrelated entities to be included</t>
  </si>
  <si>
    <t>Valuation to be at market prices</t>
  </si>
  <si>
    <t xml:space="preserve">Country </t>
  </si>
  <si>
    <t>Breakdown of portfolio investment holdings (assets) by country of residency of the non-resident issuers</t>
  </si>
  <si>
    <t>Declaring country</t>
  </si>
  <si>
    <t>Year</t>
  </si>
  <si>
    <t>Bermuda</t>
  </si>
  <si>
    <t/>
  </si>
  <si>
    <t>Currency</t>
  </si>
  <si>
    <t>Scale</t>
  </si>
  <si>
    <t>US dollars</t>
  </si>
  <si>
    <t>Please complete in millions</t>
  </si>
  <si>
    <t>Assets - Mandated Item</t>
  </si>
  <si>
    <t>n</t>
  </si>
  <si>
    <t>Code</t>
  </si>
  <si>
    <t>Equities</t>
  </si>
  <si>
    <t>Long-term Debt Securities</t>
  </si>
  <si>
    <t>Short-term Debt Securities</t>
  </si>
  <si>
    <t>TOTAL</t>
  </si>
  <si>
    <t>Comments</t>
  </si>
  <si>
    <t>AF</t>
  </si>
  <si>
    <t>Afghanistan, Islamic State of</t>
  </si>
  <si>
    <t>AL</t>
  </si>
  <si>
    <t>Albania</t>
  </si>
  <si>
    <t>DZ</t>
  </si>
  <si>
    <t>Algeria</t>
  </si>
  <si>
    <t>AS</t>
  </si>
  <si>
    <t>American Samoa</t>
  </si>
  <si>
    <t>AD</t>
  </si>
  <si>
    <t>Andorra</t>
  </si>
  <si>
    <t>AO</t>
  </si>
  <si>
    <t>Angola</t>
  </si>
  <si>
    <t>AI</t>
  </si>
  <si>
    <t>Anguilla</t>
  </si>
  <si>
    <t>AG</t>
  </si>
  <si>
    <t>Antigua and Barbuda</t>
  </si>
  <si>
    <t>AR</t>
  </si>
  <si>
    <t>Argentina</t>
  </si>
  <si>
    <t>AM</t>
  </si>
  <si>
    <t>Armenia</t>
  </si>
  <si>
    <t>AW</t>
  </si>
  <si>
    <t>Aruba</t>
  </si>
  <si>
    <t>AU</t>
  </si>
  <si>
    <t>Australia</t>
  </si>
  <si>
    <t>AT</t>
  </si>
  <si>
    <t>Austria</t>
  </si>
  <si>
    <t>AZ</t>
  </si>
  <si>
    <t>Azerbaijan</t>
  </si>
  <si>
    <t>BS</t>
  </si>
  <si>
    <t>Bahamas, The</t>
  </si>
  <si>
    <t>BH</t>
  </si>
  <si>
    <t xml:space="preserve">Bahrain </t>
  </si>
  <si>
    <t>BD</t>
  </si>
  <si>
    <t>Bangladesh</t>
  </si>
  <si>
    <t>BB</t>
  </si>
  <si>
    <t>Barbados</t>
  </si>
  <si>
    <t>BY</t>
  </si>
  <si>
    <t>Belarus</t>
  </si>
  <si>
    <t>BE</t>
  </si>
  <si>
    <t>Belgium</t>
  </si>
  <si>
    <t>BZ</t>
  </si>
  <si>
    <t>Belize</t>
  </si>
  <si>
    <t>BJ</t>
  </si>
  <si>
    <t>Benin</t>
  </si>
  <si>
    <t>BM</t>
  </si>
  <si>
    <t>BT</t>
  </si>
  <si>
    <t>Bhutan</t>
  </si>
  <si>
    <t>BO</t>
  </si>
  <si>
    <t>Bolivia</t>
  </si>
  <si>
    <t>BA</t>
  </si>
  <si>
    <t xml:space="preserve">Bosnia and Herzegovina </t>
  </si>
  <si>
    <t>BW</t>
  </si>
  <si>
    <t>Botswana</t>
  </si>
  <si>
    <t>BR</t>
  </si>
  <si>
    <t>Brazil</t>
  </si>
  <si>
    <t>IO</t>
  </si>
  <si>
    <t>British Indian Ocean Territory</t>
  </si>
  <si>
    <t>BN</t>
  </si>
  <si>
    <t>Brunei Darussalam</t>
  </si>
  <si>
    <t>BG</t>
  </si>
  <si>
    <t>Bulgaria</t>
  </si>
  <si>
    <t>BF</t>
  </si>
  <si>
    <t>Burkina Faso</t>
  </si>
  <si>
    <t>BI</t>
  </si>
  <si>
    <t>Burundi</t>
  </si>
  <si>
    <t>KH</t>
  </si>
  <si>
    <t>Cambodia</t>
  </si>
  <si>
    <t>CM</t>
  </si>
  <si>
    <t>Cameroon</t>
  </si>
  <si>
    <t>CA</t>
  </si>
  <si>
    <t>Canada</t>
  </si>
  <si>
    <t>CV</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</si>
  <si>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</si>
  <si>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</si>
  <si>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</si>
  <si>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</si>
  <si>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</si>
  <si>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</si>
  <si>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</si>
  <si>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</si>
  <si>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</si>
  <si>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</si>
  <si>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</si>
  <si>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</si>
  <si>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</si>
  <si>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</si>
  <si>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</si>
  <si>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</si>
  <si>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</si>
  <si>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CD</t>
  </si>
  <si>
    <t>Congo, Dem. Rep. of</t>
  </si>
  <si>
    <t>CG</t>
  </si>
  <si>
    <t>Congo, Rep. of</t>
  </si>
  <si>
    <t>CK</t>
  </si>
  <si>
    <t>Cook Islands</t>
  </si>
  <si>
    <t>CR</t>
  </si>
  <si>
    <t>Costa Rica</t>
  </si>
  <si>
    <t>CI</t>
  </si>
  <si>
    <t>Côte d'Ivoire</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</si>
  <si>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</si>
  <si>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</si>
  <si>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</si>
  <si>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</si>
  <si>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</si>
  <si>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</si>
  <si>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</si>
  <si>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</si>
  <si>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</si>
  <si>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</si>
  <si>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</si>
  <si>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</si>
  <si>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</si>
  <si>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</si>
  <si>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</si>
  <si>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</si>
  <si>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</si>
  <si>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</si>
  <si>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</si>
  <si>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</si>
  <si>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</si>
  <si>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</si>
  <si>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</si>
  <si>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</si>
  <si>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</si>
  <si>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</si>
  <si>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</si>
  <si>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</si>
  <si>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</si>
  <si>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</si>
  <si>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</si>
  <si>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 xml:space="preserve">Falkland Islands (Malvinas) </t>
  </si>
  <si>
    <t>FO</t>
  </si>
  <si>
    <t>Faroe Islands</t>
  </si>
  <si>
    <t>FJ</t>
  </si>
  <si>
    <t>Fiji</t>
  </si>
  <si>
    <t>FI</t>
  </si>
  <si>
    <t>Finland</t>
  </si>
  <si>
    <t>FR</t>
  </si>
  <si>
    <t>France</t>
  </si>
  <si>
    <t>GF</t>
  </si>
  <si>
    <t>French Guiana</t>
  </si>
  <si>
    <t>PF</t>
  </si>
  <si>
    <t>French Polynesia</t>
  </si>
  <si>
    <t>TF</t>
  </si>
  <si>
    <t>French Southern Territories</t>
  </si>
  <si>
    <t>GA</t>
  </si>
  <si>
    <t>Gabon</t>
  </si>
  <si>
    <t>GM</t>
  </si>
  <si>
    <t>Gambia, The</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</si>
  <si>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</si>
  <si>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</si>
  <si>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</si>
  <si>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</si>
  <si>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</si>
  <si>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</si>
  <si>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</si>
  <si>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</si>
  <si>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</si>
  <si>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</si>
  <si>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</si>
  <si>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</si>
  <si>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</si>
  <si>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</si>
  <si>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</si>
  <si>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</si>
  <si>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</si>
  <si>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</si>
  <si>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</si>
  <si>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</si>
  <si>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</si>
  <si>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</si>
  <si>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</si>
  <si>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</si>
  <si>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</si>
  <si>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</si>
  <si>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</si>
  <si>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</si>
  <si>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</si>
  <si>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</si>
  <si>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HN</t>
  </si>
  <si>
    <t>Honduras</t>
  </si>
  <si>
    <t>HK</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</si>
  <si>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</si>
  <si>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</si>
  <si>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</si>
  <si>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</si>
  <si>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</si>
  <si>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</si>
  <si>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</si>
  <si>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</si>
  <si>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</si>
  <si>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</si>
  <si>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</si>
  <si>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</si>
  <si>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</si>
  <si>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</si>
  <si>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</si>
  <si>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</si>
  <si>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</si>
  <si>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</si>
  <si>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</si>
  <si>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</si>
  <si>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</si>
  <si>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</si>
  <si>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</si>
  <si>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</si>
  <si>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</si>
  <si>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</si>
  <si>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</si>
  <si>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</si>
  <si>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</si>
  <si>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</si>
  <si>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</si>
  <si>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</si>
  <si>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</si>
  <si>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</si>
  <si>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</si>
  <si>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</si>
  <si>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KW</t>
  </si>
  <si>
    <t>Kuwait</t>
  </si>
  <si>
    <t>KG</t>
  </si>
  <si>
    <t>Kyrgyz Republic</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</si>
  <si>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</si>
  <si>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</si>
  <si>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</si>
  <si>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</si>
  <si>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</si>
  <si>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</si>
  <si>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</si>
  <si>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</si>
  <si>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</si>
  <si>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</si>
  <si>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</si>
  <si>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</si>
  <si>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</si>
  <si>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</si>
  <si>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</si>
  <si>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</si>
  <si>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</si>
  <si>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</si>
  <si>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</si>
  <si>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MK</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</si>
  <si>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</si>
  <si>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</si>
  <si>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</si>
  <si>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</si>
  <si>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</si>
  <si>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</si>
  <si>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</si>
  <si>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</si>
  <si>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</si>
  <si>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</si>
  <si>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</si>
  <si>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</si>
  <si>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</si>
  <si>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</si>
  <si>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</si>
  <si>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</si>
  <si>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</si>
  <si>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</si>
  <si>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</si>
  <si>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</si>
  <si>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</si>
  <si>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</si>
  <si>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</si>
  <si>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</si>
  <si>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</si>
  <si>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</si>
  <si>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</si>
  <si>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</si>
  <si>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</si>
  <si>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</si>
  <si>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</si>
  <si>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</si>
  <si>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</si>
  <si>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</si>
  <si>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</si>
  <si>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</si>
  <si>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</si>
  <si>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</si>
  <si>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</si>
  <si>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</si>
  <si>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</si>
  <si>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</si>
  <si>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</si>
  <si>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</si>
  <si>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</si>
  <si>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</si>
  <si>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</si>
  <si>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</si>
  <si>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</si>
  <si>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</si>
  <si>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</si>
  <si>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</si>
  <si>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</si>
  <si>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</si>
  <si>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</si>
  <si>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</si>
  <si>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</si>
  <si>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</si>
  <si>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</si>
  <si>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</si>
  <si>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</si>
  <si>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</si>
  <si>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NO</t>
  </si>
  <si>
    <t>Norway</t>
  </si>
  <si>
    <t>OM</t>
  </si>
  <si>
    <t>Oman</t>
  </si>
  <si>
    <t>PK</t>
  </si>
  <si>
    <t>Pakistan</t>
  </si>
  <si>
    <t>PW</t>
  </si>
  <si>
    <t>Palau</t>
  </si>
  <si>
    <t>PA</t>
  </si>
  <si>
    <t>Panama</t>
  </si>
  <si>
    <t>PG</t>
  </si>
  <si>
    <t>Papua New Guinea</t>
  </si>
  <si>
    <t>PY</t>
  </si>
  <si>
    <t>Paraguay</t>
  </si>
  <si>
    <t>PE</t>
  </si>
  <si>
    <t>Peru</t>
  </si>
  <si>
    <t>PH</t>
  </si>
  <si>
    <t>Philippines</t>
  </si>
  <si>
    <t>PN</t>
  </si>
  <si>
    <t xml:space="preserve">Pitcairn </t>
  </si>
  <si>
    <t>PL</t>
  </si>
  <si>
    <t>Poland</t>
  </si>
  <si>
    <t>PT</t>
  </si>
  <si>
    <t>Portugal</t>
  </si>
  <si>
    <t>PR</t>
  </si>
  <si>
    <t>Puerto Rico</t>
  </si>
  <si>
    <t>QA</t>
  </si>
  <si>
    <t>Qatar</t>
  </si>
  <si>
    <t>RE</t>
  </si>
  <si>
    <t>Réunion</t>
  </si>
  <si>
    <t>RO</t>
  </si>
  <si>
    <t>Romania</t>
  </si>
  <si>
    <t>RU</t>
  </si>
  <si>
    <t>Russian Federation</t>
  </si>
  <si>
    <t>RW</t>
  </si>
  <si>
    <t>Rwanda</t>
  </si>
  <si>
    <t>SH</t>
  </si>
  <si>
    <t>St. Helena</t>
  </si>
  <si>
    <t>KN</t>
  </si>
  <si>
    <t>St. Kitts and Nevis</t>
  </si>
  <si>
    <t>LC</t>
  </si>
  <si>
    <t>St. Lucia</t>
  </si>
  <si>
    <t>PM</t>
  </si>
  <si>
    <t>St. Pierre and Miquelon</t>
  </si>
  <si>
    <t>VC</t>
  </si>
  <si>
    <t>St. Vincent and the Grenadines</t>
  </si>
  <si>
    <t>WS</t>
  </si>
  <si>
    <t xml:space="preserve">Samoa </t>
  </si>
  <si>
    <t>SM</t>
  </si>
  <si>
    <t>San Marino</t>
  </si>
  <si>
    <t>ST</t>
  </si>
  <si>
    <t>São Tomé and Príncipe</t>
  </si>
  <si>
    <t>SA</t>
  </si>
  <si>
    <t>Saudi Arabia</t>
  </si>
  <si>
    <t>SN</t>
  </si>
  <si>
    <t>Senegal</t>
  </si>
  <si>
    <t>SC</t>
  </si>
  <si>
    <t>Seychelles</t>
  </si>
  <si>
    <t>SL</t>
  </si>
  <si>
    <t>Sierra Leone</t>
  </si>
  <si>
    <t>SG</t>
  </si>
  <si>
    <t>Singapore</t>
  </si>
  <si>
    <t>SK</t>
  </si>
  <si>
    <t>Slovak Republic</t>
  </si>
  <si>
    <t>SI</t>
  </si>
  <si>
    <t>Slovenia</t>
  </si>
  <si>
    <t>SB</t>
  </si>
  <si>
    <t>Solomon Islands</t>
  </si>
  <si>
    <t>SO</t>
  </si>
  <si>
    <t>Somalia</t>
  </si>
  <si>
    <t>ZA</t>
  </si>
  <si>
    <t>South Africa</t>
  </si>
  <si>
    <t>ES</t>
  </si>
  <si>
    <t>Spain</t>
  </si>
  <si>
    <t>LK</t>
  </si>
  <si>
    <t>Sri Lanka</t>
  </si>
  <si>
    <t>SD</t>
  </si>
  <si>
    <t>Sudan</t>
  </si>
  <si>
    <t>SR</t>
  </si>
  <si>
    <t>Suriname</t>
  </si>
  <si>
    <t>SZ</t>
  </si>
  <si>
    <t>SE</t>
  </si>
  <si>
    <t>Sweden</t>
  </si>
  <si>
    <t>CH</t>
  </si>
  <si>
    <t>Switzerland</t>
  </si>
  <si>
    <t>SY</t>
  </si>
  <si>
    <t>Syrian Arab Republic</t>
  </si>
  <si>
    <t>TW</t>
  </si>
  <si>
    <t>Taiwan Province of China</t>
  </si>
  <si>
    <t>TJ</t>
  </si>
  <si>
    <t>Tajikistan</t>
  </si>
  <si>
    <t>TZ</t>
  </si>
  <si>
    <t>Tanzania</t>
  </si>
  <si>
    <t>TH</t>
  </si>
  <si>
    <t>Thailand</t>
  </si>
  <si>
    <t>Timor-Leste</t>
  </si>
  <si>
    <t>TG</t>
  </si>
  <si>
    <t>Togo</t>
  </si>
  <si>
    <t>TK</t>
  </si>
  <si>
    <t xml:space="preserve">Tokelau </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</si>
  <si>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</si>
  <si>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</si>
  <si>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</si>
  <si>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</si>
  <si>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</si>
  <si>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</si>
  <si>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</si>
  <si>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</si>
  <si>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</si>
  <si>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</si>
  <si>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</si>
  <si>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</si>
  <si>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</si>
  <si>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</si>
  <si>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</si>
  <si>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</si>
  <si>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</si>
  <si>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</si>
  <si>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</si>
  <si>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</si>
  <si>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</si>
  <si>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</si>
  <si>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</si>
  <si>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t>
  </si>
  <si>
    <t>UM</t>
  </si>
  <si>
    <t>United States Minor Outlying Islands</t>
  </si>
  <si>
    <t>UY</t>
  </si>
  <si>
    <t>Uruguay</t>
  </si>
  <si>
    <t>UZ</t>
  </si>
  <si>
    <t>Uzbekistan</t>
  </si>
  <si>
    <t>VU</t>
  </si>
  <si>
    <t>Vanuatu</t>
  </si>
  <si>
    <t>VA</t>
  </si>
  <si>
    <t>Vatican  City State</t>
  </si>
  <si>
    <t>VE</t>
  </si>
  <si>
    <t>Venezuela, República Bolivariana de</t>
  </si>
  <si>
    <t>VN</t>
  </si>
  <si>
    <t>Vietnam</t>
  </si>
  <si>
    <t>VG</t>
  </si>
  <si>
    <t>Virgin Islands, British</t>
  </si>
  <si>
    <t>VI</t>
  </si>
  <si>
    <t>Virgin Islands, U.S.</t>
  </si>
  <si>
    <t>WF</t>
  </si>
  <si>
    <t>Wallis and Futuna Islands</t>
  </si>
  <si>
    <t>PS</t>
  </si>
  <si>
    <t>West Bank and Gaza Strip</t>
  </si>
  <si>
    <t>EH</t>
  </si>
  <si>
    <t>Western Sahara</t>
  </si>
  <si>
    <t>YE</t>
  </si>
  <si>
    <t>Yemen, Republic of</t>
  </si>
  <si>
    <t>ZM</t>
  </si>
  <si>
    <t>Zambia</t>
  </si>
  <si>
    <t>ZW</t>
  </si>
  <si>
    <t>Zimbabwe</t>
  </si>
  <si>
    <t>XX</t>
  </si>
  <si>
    <t>Securities to be reported</t>
  </si>
  <si>
    <t>Definition and classification of securities</t>
  </si>
  <si>
    <t>Country of non-resident issuer</t>
  </si>
  <si>
    <t>ME</t>
  </si>
  <si>
    <t>RS</t>
  </si>
  <si>
    <t>BQ</t>
  </si>
  <si>
    <t>Bonaire Sint Eustatius and Saba</t>
  </si>
  <si>
    <t>CW</t>
  </si>
  <si>
    <t>Curacao</t>
  </si>
  <si>
    <t>Montenegro, Republic of</t>
  </si>
  <si>
    <t>Serbia, Republic of</t>
  </si>
  <si>
    <t>SX</t>
  </si>
  <si>
    <t>Sint Maarten</t>
  </si>
  <si>
    <t>Kosovo</t>
  </si>
  <si>
    <t>China, P.R.: Hong Kong</t>
  </si>
  <si>
    <t>China, P.R.: Macao</t>
  </si>
  <si>
    <t>China, P.R.: Mainland</t>
  </si>
  <si>
    <t>SS</t>
  </si>
  <si>
    <t>South Sudan</t>
  </si>
  <si>
    <t>_X</t>
  </si>
  <si>
    <t>Contact name:</t>
  </si>
  <si>
    <t>Telephone number:</t>
  </si>
  <si>
    <t>Date:</t>
  </si>
  <si>
    <t>Purpose of survey:</t>
  </si>
  <si>
    <t>Authority:</t>
  </si>
  <si>
    <t>Confidentiality:</t>
  </si>
  <si>
    <t>Return of data:</t>
  </si>
  <si>
    <t>Help available:</t>
  </si>
  <si>
    <t>Entity to be covered by this questionnaire</t>
  </si>
  <si>
    <t>Thank you for your cooperation and participation.</t>
  </si>
  <si>
    <t>Cabo Verde</t>
  </si>
  <si>
    <t>Korea, Democratic People's Republic of (North Korea)</t>
  </si>
  <si>
    <t>Korea, Republic of (South Korea)</t>
  </si>
  <si>
    <t>XK</t>
  </si>
  <si>
    <t>TL</t>
  </si>
  <si>
    <t>Name of Entity:</t>
  </si>
  <si>
    <t>All other assets that do not qualify as portfolio investment holdings</t>
  </si>
  <si>
    <t>Total value of portfolio investment holdings</t>
  </si>
  <si>
    <r>
      <rPr>
        <b/>
        <sz val="10"/>
        <rFont val="Calibri"/>
        <family val="2"/>
      </rPr>
      <t>In this questionnaire, securities are classified into: -</t>
    </r>
    <r>
      <rPr>
        <sz val="10"/>
        <rFont val="Calibri"/>
        <family val="2"/>
      </rPr>
      <t xml:space="preserve">  </t>
    </r>
  </si>
  <si>
    <r>
      <t>Equities</t>
    </r>
    <r>
      <rPr>
        <sz val="10"/>
        <rFont val="Calibri"/>
        <family val="2"/>
      </rPr>
      <t xml:space="preserve"> - instruments and records acknowledging, after the claims of all creditors have been met, claims to the residual values of enterprises, such as ordinary shares, stocks, participating preference shares, depository receipts, shares/units in mutual funds and investment trusts.</t>
    </r>
  </si>
  <si>
    <r>
      <t xml:space="preserve">The country should be classified according to </t>
    </r>
    <r>
      <rPr>
        <b/>
        <sz val="10"/>
        <rFont val="Calibri"/>
        <family val="2"/>
      </rPr>
      <t>the issuer of the security</t>
    </r>
    <r>
      <rPr>
        <sz val="10"/>
        <rFont val="Calibri"/>
        <family val="2"/>
      </rPr>
      <t>, not the country of the currency, country of issue, or country of the guarantor. Depository receipts should be attributed to the country of the issuer of the security underlying the depository receipt.</t>
    </r>
  </si>
  <si>
    <t>Total Assets</t>
  </si>
  <si>
    <t>It is permitted to supply a combined response covering two or more related entities or entities represented by the same agent, where the entities are all registered in Bermuda.</t>
  </si>
  <si>
    <t>Eswatini, Kingdom of</t>
  </si>
  <si>
    <t xml:space="preserve">North Macedonia, Republic of </t>
  </si>
  <si>
    <t>AOA</t>
  </si>
  <si>
    <t>TVH</t>
  </si>
  <si>
    <t>TVA</t>
  </si>
  <si>
    <t>ENT_CLASS</t>
  </si>
  <si>
    <t>ENT_NAME</t>
  </si>
  <si>
    <t>ENT_ID</t>
  </si>
  <si>
    <t>N</t>
  </si>
  <si>
    <t>COUNTRY_ID</t>
  </si>
  <si>
    <t>COUNTRY</t>
  </si>
  <si>
    <t>EQUITY</t>
  </si>
  <si>
    <t>LTDS</t>
  </si>
  <si>
    <t>STDS</t>
  </si>
  <si>
    <t>COMMENTS</t>
  </si>
  <si>
    <t>The Bermuda Monetary Authority will keep the survey responses confidential.</t>
  </si>
  <si>
    <r>
      <t>Debt securities</t>
    </r>
    <r>
      <rPr>
        <sz val="10"/>
        <rFont val="Calibri"/>
        <family val="2"/>
      </rPr>
      <t xml:space="preserve"> - bonds, debentures and notes that usually give the holder the unconditional right to a fixed money income or contractually determined variable money income.</t>
    </r>
  </si>
  <si>
    <r>
      <rPr>
        <b/>
        <sz val="10"/>
        <rFont val="Calibri"/>
        <family val="2"/>
      </rPr>
      <t>Long-term debt securities</t>
    </r>
    <r>
      <rPr>
        <sz val="10"/>
        <rFont val="Calibri"/>
        <family val="2"/>
      </rPr>
      <t xml:space="preserve"> - those securities with an original term to maturity of more than one year.</t>
    </r>
  </si>
  <si>
    <r>
      <t>Short-term</t>
    </r>
    <r>
      <rPr>
        <sz val="10"/>
        <rFont val="Calibri"/>
        <family val="2"/>
      </rPr>
      <t xml:space="preserve"> </t>
    </r>
    <r>
      <rPr>
        <b/>
        <sz val="10"/>
        <rFont val="Calibri"/>
        <family val="2"/>
      </rPr>
      <t>debt securities</t>
    </r>
    <r>
      <rPr>
        <sz val="10"/>
        <rFont val="Calibri"/>
        <family val="2"/>
      </rPr>
      <t xml:space="preserve"> - those securities with an original term to maturity of one year or less.</t>
    </r>
  </si>
  <si>
    <t>Only securities issued by entities that are unrelated to the owner of those securities (i.e., 'portfolio investment') should be included. Related entities are defined by an equity interest of ten per cent or more.</t>
  </si>
  <si>
    <t>Securities issued by residents of Bermuda may be reported against code BM (e.g. to facilitate checking of  totals), but these will be excluded from final published data as they do not constitute 'cross-border' assets.</t>
  </si>
  <si>
    <t>Not specified (including confidential)</t>
  </si>
  <si>
    <t>International organisations</t>
  </si>
  <si>
    <t>Portfolio Investment Positions by Counterpart Economy (formerly CPIS) 2025</t>
  </si>
  <si>
    <t>To collect information on the asset holdings of Bermuda residents for securities issued by unrelated non-residents as of 31 December 2025. The data from the survey will be used to monitor the size and composition of the financial sector of Bermuda.  The survey is being conducted in coordination with other jurisdictions to facilitate international comparisons.</t>
  </si>
  <si>
    <r>
      <t xml:space="preserve">Please complete this form for submission by </t>
    </r>
    <r>
      <rPr>
        <b/>
        <u/>
        <sz val="10"/>
        <rFont val="Calibri"/>
        <family val="2"/>
      </rPr>
      <t>Friday, 26 June 2026</t>
    </r>
    <r>
      <rPr>
        <sz val="10"/>
        <rFont val="Calibri"/>
        <family val="2"/>
      </rPr>
      <t xml:space="preserve"> via email to </t>
    </r>
    <r>
      <rPr>
        <b/>
        <u/>
        <sz val="10"/>
        <rFont val="Calibri"/>
        <family val="2"/>
      </rPr>
      <t>pip@bma.bm</t>
    </r>
  </si>
  <si>
    <r>
      <t xml:space="preserve">For queries, please email </t>
    </r>
    <r>
      <rPr>
        <b/>
        <u/>
        <sz val="10"/>
        <rFont val="Calibri"/>
        <family val="2"/>
      </rPr>
      <t>pip@bma.bm</t>
    </r>
  </si>
  <si>
    <r>
      <t xml:space="preserve">The survey covers entities incorporated in Bermuda owning securities issued by unrelated non-resident entities. </t>
    </r>
    <r>
      <rPr>
        <u/>
        <sz val="10"/>
        <rFont val="Calibri"/>
        <family val="2"/>
      </rPr>
      <t xml:space="preserve">If no such securities are held at 31 December 2025, please leave cells highlighted in light blue on the </t>
    </r>
    <r>
      <rPr>
        <b/>
        <u/>
        <sz val="10"/>
        <rFont val="Calibri"/>
        <family val="2"/>
      </rPr>
      <t xml:space="preserve"> Data Form</t>
    </r>
    <r>
      <rPr>
        <u/>
        <sz val="10"/>
        <rFont val="Calibri"/>
        <family val="2"/>
      </rPr>
      <t xml:space="preserve"> sheet blank. There is no need to insert zeros.</t>
    </r>
  </si>
  <si>
    <r>
      <rPr>
        <u/>
        <sz val="10"/>
        <rFont val="Calibri"/>
        <family val="2"/>
      </rPr>
      <t>Market value as at 31 December 2025,</t>
    </r>
    <r>
      <rPr>
        <sz val="10"/>
        <rFont val="Calibri"/>
        <family val="2"/>
      </rPr>
      <t xml:space="preserve"> should be used to report all holdings of securities. Do not report the face value of the security as the market value. The market value of debt instruments should be reported as the 'dirty' value wherever possible, i.e. it should include accrued interest.</t>
    </r>
  </si>
  <si>
    <r>
      <t xml:space="preserve">For assistance please email </t>
    </r>
    <r>
      <rPr>
        <b/>
        <u/>
        <sz val="10"/>
        <rFont val="Calibri"/>
        <family val="2"/>
        <scheme val="minor"/>
      </rPr>
      <t>pip</t>
    </r>
    <r>
      <rPr>
        <b/>
        <u/>
        <sz val="10"/>
        <rFont val="Calibri"/>
        <family val="2"/>
      </rPr>
      <t>@bma.bm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</si>
</sst>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sz val="10"/>
      <name val="Arial"/>
      <family val="2"/>
    </font>
    <font>
      <sz val="10"/>
      <name val="Times New Roman"/>
      <family val="1"/>
    </font>
    <font>
      <b/>
      <sz val="11"/>
      <name val="Times New Roman"/>
      <family val="1"/>
    </font>
    <font>
      <sz val="14"/>
      <name val="Times New Roman"/>
      <family val="1"/>
    </font>
    <font>
      <sz val="8"/>
      <color indexed="8"/>
      <name val="Verdana"/>
      <family val="2"/>
    </font>
    <font>
      <sz val="10"/>
      <name val="Times New Roman"/>
      <family val="1"/>
    </font>
    <font>
      <sz val="8"/>
      <color indexed="62"/>
      <name val="Verdana"/>
      <family val="2"/>
    </font>
    <font>
      <sz val="10"/>
      <name val="Calibri"/>
      <family val="2"/>
    </font>
    <font>
      <b/>
      <sz val="10"/>
      <name val="Calibri"/>
      <family val="2"/>
    </font>
    <font>
      <b/>
      <u/>
      <sz val="10"/>
      <name val="Calibri"/>
      <family val="2"/>
    </font>
    <font>
      <b/>
      <sz val="11"/>
      <name val="Calibri"/>
      <family val="2"/>
    </font>
    <font>
      <b/>
      <sz val="18"/>
      <color indexed="63"/>
      <name val="CG Times"/>
      <family val="1"/>
    </font>
    <font>
      <sz val="10"/>
      <color indexed="63"/>
      <name val="Arial"/>
      <family val="2"/>
    </font>
    <font>
      <u/>
      <sz val="10"/>
      <name val="Calibri"/>
      <family val="2"/>
    </font>
    <font>
      <b/>
      <sz val="8"/>
      <color indexed="8"/>
      <name val="Verdana"/>
      <family val="2"/>
    </font>
    <font>
      <b/>
      <sz val="10"/>
      <color indexed="8"/>
      <name val="Calibri"/>
      <family val="2"/>
      <scheme val="minor"/>
    </font>
    <font>
      <sz val="10"/>
      <name val="Calibri"/>
      <family val="2"/>
      <scheme val="minor"/>
    </font>
    <font>
      <sz val="10"/>
      <color indexed="8"/>
      <name val="Calibri"/>
      <family val="2"/>
      <scheme val="minor"/>
    </font>
    <font>
      <sz val="10"/>
      <color theme="1"/>
      <name val="Calibri"/>
      <family val="2"/>
      <scheme val="minor"/>
    </font>
    <font>
      <b/>
      <sz val="14"/>
      <name val="Calibri"/>
      <family val="2"/>
      <scheme val="minor"/>
    </font>
    <font>
      <b/>
      <sz val="11"/>
      <color indexed="9"/>
      <name val="Calibri"/>
      <family val="2"/>
      <scheme val="minor"/>
    </font>
    <font>
      <sz val="10"/>
      <color indexed="9"/>
      <name val="Calibri"/>
      <family val="2"/>
      <scheme val="minor"/>
    </font>
    <font>
      <sz val="10"/>
      <color theme="0"/>
      <name val="Calibri"/>
      <family val="2"/>
      <scheme val="minor"/>
    </font>
    <font>
      <sz val="11"/>
      <color theme="0"/>
      <name val="Calibri"/>
      <family val="2"/>
    </font>
    <font>
      <b/>
      <sz val="10"/>
      <name val="Calibri"/>
      <family val="2"/>
      <scheme val="minor"/>
    </font>
    <font>
      <sz val="11"/>
      <color indexed="9"/>
      <name val="Calibri"/>
      <family val="2"/>
      <scheme val="minor"/>
    </font>
    <font>
      <sz val="11"/>
      <color indexed="8"/>
      <name val="Calibri"/>
      <family val="2"/>
      <scheme val="minor"/>
    </font>
    <font>
      <b/>
      <sz val="20"/>
      <color indexed="9"/>
      <name val="Calibri"/>
      <family val="2"/>
      <scheme val="minor"/>
    </font>
    <font>
      <b/>
      <sz val="18"/>
      <color indexed="9"/>
      <name val="Calibri"/>
      <family val="2"/>
      <scheme val="minor"/>
    </font>
    <font>
      <b/>
      <sz val="20"/>
      <name val="Calibri"/>
      <family val="2"/>
      <scheme val="minor"/>
    </font>
    <font>
      <b/>
      <sz val="18"/>
      <name val="Calibri"/>
      <family val="2"/>
      <scheme val="minor"/>
    </font>
    <font>
      <b/>
      <sz val="12"/>
      <name val="Calibri"/>
      <family val="2"/>
      <scheme val="minor"/>
    </font>
    <font>
      <b/>
      <u/>
      <sz val="10"/>
      <name val="Calibri"/>
      <family val="2"/>
      <scheme val="minor"/>
    </font>
    <font>
      <sz val="8"/>
      <color indexed="8"/>
      <name val="Tahoma"/>
      <family val="2"/>
    </font>
  </fonts>
  <fills count="13">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24"/>
        <bgColor indexed="64"/>
      </patternFill>
    </fill>
    <fill>
      <patternFill patternType="solid">
        <fgColor theme="0"/>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7"/>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bottom style="thin">
        <color theme="0" tint="-0.14999847407452621"/>
      </bottom>
      <diagonal/>
    </border>
    <border>
      <left/>
      <right style="medium">
        <color indexed="64"/>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medium">
        <color indexed="64"/>
      </right>
      <top style="thin">
        <color theme="0" tint="-0.14999847407452621"/>
      </top>
      <bottom/>
      <diagonal/>
    </border>
    <border>
      <left style="thin">
        <color auto="1"/>
      </left>
      <right style="thin">
        <color auto="1"/>
      </right>
      <top style="thin">
        <color indexed="22"/>
      </top>
      <bottom style="thin">
        <color indexed="22"/>
      </bottom>
      <diagonal/>
    </border>
  </borders>
  <cellStyleXfs count="3">
    <xf numFmtId="0" fontId="0" fillId="0" borderId="0"/>
    <xf numFmtId="0" fontId="6" fillId="0" borderId="0"/>
    <xf numFmtId="0" fontId="1" fillId="0" borderId="0"/>
  </cellStyleXfs>
  <cellXfs count="157">
    <xf numFmtId="0" fontId="0" fillId="0" borderId="0" xfId="0"/>
    <xf numFmtId="0" fontId="0" fillId="0" borderId="0" xfId="0" applyAlignment="1">
      <alignment vertical="center"/>
    </xf>
    <xf numFmtId="3" fontId="5" fillId="2" borderId="0" xfId="0" applyNumberFormat="1" applyFont="1" applyFill="1"/>
    <xf numFmtId="0" fontId="5" fillId="2" borderId="0" xfId="0" applyFont="1" applyFill="1"/>
    <xf numFmtId="0" fontId="5" fillId="0" borderId="0" xfId="0" applyFont="1"/>
    <xf numFmtId="0" fontId="5" fillId="0" borderId="0" xfId="0" applyFont="1" applyAlignment="1">
      <alignment horizontal="right"/>
    </xf>
    <xf numFmtId="3" fontId="5" fillId="0" borderId="0" xfId="0" applyNumberFormat="1" applyFont="1"/>
    <xf numFmtId="0" fontId="5" fillId="3" borderId="0" xfId="0" applyFont="1" applyFill="1" applyAlignment="1">
      <alignment horizontal="right"/>
    </xf>
    <xf numFmtId="0" fontId="5" fillId="3" borderId="0" xfId="0" applyFont="1" applyFill="1"/>
    <xf numFmtId="3" fontId="5" fillId="3" borderId="0" xfId="0" applyNumberFormat="1" applyFont="1" applyFill="1"/>
    <xf numFmtId="0" fontId="5" fillId="2" borderId="0" xfId="0" applyFont="1" applyFill="1" applyAlignment="1">
      <alignment horizontal="right"/>
    </xf>
    <xf numFmtId="0" fontId="16" fillId="0" borderId="0" xfId="0" applyFont="1" applyAlignment="1">
      <alignment horizontal="center"/>
    </xf>
    <xf numFmtId="0" fontId="16" fillId="0" borderId="0" xfId="0" applyFont="1" applyAlignment="1">
      <alignment horizontal="left"/>
    </xf>
    <xf numFmtId="3" fontId="16" fillId="0" borderId="0" xfId="0" applyNumberFormat="1" applyFont="1" applyAlignment="1">
      <alignment horizontal="center"/>
    </xf>
    <xf numFmtId="3" fontId="16" fillId="0" borderId="0" xfId="0" applyNumberFormat="1" applyFont="1" applyAlignment="1">
      <alignment horizontal="center" wrapText="1"/>
    </xf>
    <xf numFmtId="0" fontId="17" fillId="0" borderId="0" xfId="1" applyFont="1"/>
    <xf numFmtId="0" fontId="17" fillId="0" borderId="18" xfId="1" applyFont="1" applyBorder="1"/>
    <xf numFmtId="0" fontId="18" fillId="5" borderId="19" xfId="0" applyFont="1" applyFill="1" applyBorder="1"/>
    <xf numFmtId="0" fontId="18" fillId="5" borderId="19" xfId="0" applyFont="1" applyFill="1" applyBorder="1" applyAlignment="1">
      <alignment horizontal="left"/>
    </xf>
    <xf numFmtId="0" fontId="0" fillId="4" borderId="0" xfId="0" applyFill="1" applyAlignment="1">
      <alignment vertical="top" wrapText="1"/>
    </xf>
    <xf numFmtId="0" fontId="4" fillId="4" borderId="0" xfId="0" applyFont="1" applyFill="1" applyAlignment="1">
      <alignment vertical="top" wrapText="1"/>
    </xf>
    <xf numFmtId="0" fontId="18" fillId="0" borderId="1" xfId="0" applyFont="1" applyBorder="1" applyAlignment="1">
      <alignment horizontal="right"/>
    </xf>
    <xf numFmtId="0" fontId="18" fillId="0" borderId="2" xfId="0" applyFont="1" applyBorder="1"/>
    <xf numFmtId="3" fontId="16" fillId="0" borderId="2" xfId="0" applyNumberFormat="1" applyFont="1" applyBorder="1" applyAlignment="1">
      <alignment horizontal="centerContinuous"/>
    </xf>
    <xf numFmtId="0" fontId="18" fillId="0" borderId="3" xfId="0" applyFont="1" applyBorder="1"/>
    <xf numFmtId="0" fontId="16" fillId="0" borderId="4" xfId="0" applyFont="1" applyBorder="1" applyAlignment="1">
      <alignment horizontal="right"/>
    </xf>
    <xf numFmtId="0" fontId="18" fillId="0" borderId="5" xfId="0" applyFont="1" applyBorder="1" applyAlignment="1">
      <alignment horizontal="center"/>
    </xf>
    <xf numFmtId="0" fontId="18" fillId="0" borderId="4" xfId="0" applyFont="1" applyBorder="1" applyAlignment="1">
      <alignment horizontal="right"/>
    </xf>
    <xf numFmtId="0" fontId="18" fillId="0" borderId="5" xfId="0" applyFont="1" applyBorder="1" applyAlignment="1" applyProtection="1">
      <alignment wrapText="1"/>
      <protection locked="0"/>
    </xf>
    <xf numFmtId="0" fontId="5" fillId="0" borderId="4" xfId="0" applyFont="1" applyBorder="1"/>
    <xf numFmtId="0" fontId="18" fillId="0" borderId="20" xfId="0" applyFont="1" applyBorder="1" applyAlignment="1" applyProtection="1">
      <alignment wrapText="1"/>
      <protection locked="0"/>
    </xf>
    <xf numFmtId="0" fontId="18" fillId="0" borderId="21" xfId="0" applyFont="1" applyBorder="1" applyAlignment="1" applyProtection="1">
      <alignment wrapText="1"/>
      <protection locked="0"/>
    </xf>
    <xf numFmtId="0" fontId="20" fillId="0" borderId="6" xfId="0" applyFont="1" applyBorder="1" applyAlignment="1">
      <alignment horizontal="centerContinuous" vertical="center" wrapText="1"/>
    </xf>
    <xf numFmtId="0" fontId="20" fillId="0" borderId="7" xfId="0" applyFont="1" applyBorder="1" applyAlignment="1">
      <alignment horizontal="centerContinuous" vertical="center" wrapText="1"/>
    </xf>
    <xf numFmtId="0" fontId="20" fillId="0" borderId="8" xfId="0" applyFont="1" applyBorder="1" applyAlignment="1">
      <alignment horizontal="centerContinuous" vertical="center" wrapText="1"/>
    </xf>
    <xf numFmtId="0" fontId="5" fillId="6" borderId="5" xfId="0" applyFont="1" applyFill="1" applyBorder="1"/>
    <xf numFmtId="0" fontId="18" fillId="7" borderId="22" xfId="0" applyFont="1" applyFill="1" applyBorder="1" applyAlignment="1">
      <alignment horizontal="left"/>
    </xf>
    <xf numFmtId="3" fontId="19" fillId="7" borderId="22" xfId="0" applyNumberFormat="1" applyFont="1" applyFill="1" applyBorder="1"/>
    <xf numFmtId="3" fontId="19" fillId="7" borderId="23" xfId="0" applyNumberFormat="1" applyFont="1" applyFill="1" applyBorder="1"/>
    <xf numFmtId="3" fontId="19" fillId="7" borderId="22" xfId="0" applyNumberFormat="1" applyFont="1" applyFill="1" applyBorder="1" applyAlignment="1">
      <alignment horizontal="right"/>
    </xf>
    <xf numFmtId="0" fontId="18" fillId="5" borderId="24" xfId="0" applyFont="1" applyFill="1" applyBorder="1"/>
    <xf numFmtId="0" fontId="18" fillId="5" borderId="9" xfId="0" applyFont="1" applyFill="1" applyBorder="1"/>
    <xf numFmtId="0" fontId="18" fillId="5" borderId="5" xfId="0" applyFont="1" applyFill="1" applyBorder="1"/>
    <xf numFmtId="0" fontId="5" fillId="5" borderId="10" xfId="0" applyFont="1" applyFill="1" applyBorder="1"/>
    <xf numFmtId="0" fontId="5" fillId="5" borderId="11" xfId="0" applyFont="1" applyFill="1" applyBorder="1"/>
    <xf numFmtId="3" fontId="19" fillId="5" borderId="11" xfId="0" applyNumberFormat="1" applyFont="1" applyFill="1" applyBorder="1" applyAlignment="1">
      <alignment horizontal="right"/>
    </xf>
    <xf numFmtId="3" fontId="19" fillId="7" borderId="12" xfId="0" applyNumberFormat="1" applyFont="1" applyFill="1" applyBorder="1" applyAlignment="1">
      <alignment horizontal="right"/>
    </xf>
    <xf numFmtId="3" fontId="19" fillId="7" borderId="0" xfId="0" applyNumberFormat="1" applyFont="1" applyFill="1" applyAlignment="1">
      <alignment horizontal="right"/>
    </xf>
    <xf numFmtId="0" fontId="2" fillId="0" borderId="13" xfId="0" applyFont="1" applyBorder="1" applyAlignment="1" applyProtection="1">
      <alignment vertical="center" wrapText="1"/>
      <protection locked="0"/>
    </xf>
    <xf numFmtId="0" fontId="8" fillId="2" borderId="14" xfId="0" applyFont="1" applyFill="1" applyBorder="1" applyAlignment="1">
      <alignment horizontal="left" vertical="top" wrapText="1"/>
    </xf>
    <xf numFmtId="0" fontId="8" fillId="2" borderId="14" xfId="0" applyFont="1" applyFill="1" applyBorder="1" applyAlignment="1">
      <alignment vertical="center" wrapText="1"/>
    </xf>
    <xf numFmtId="0" fontId="8" fillId="8" borderId="14" xfId="0" applyFont="1" applyFill="1" applyBorder="1" applyAlignment="1">
      <alignment vertical="center" wrapText="1"/>
    </xf>
    <xf numFmtId="0" fontId="21" fillId="9" borderId="4" xfId="0" applyFont="1" applyFill="1" applyBorder="1" applyAlignment="1">
      <alignment horizontal="center"/>
    </xf>
    <xf numFmtId="0" fontId="22" fillId="9" borderId="0" xfId="0" applyFont="1" applyFill="1"/>
    <xf numFmtId="0" fontId="22" fillId="9" borderId="5" xfId="0" applyFont="1" applyFill="1" applyBorder="1"/>
    <xf numFmtId="0" fontId="12" fillId="9" borderId="4" xfId="0" applyFont="1" applyFill="1" applyBorder="1" applyAlignment="1">
      <alignment horizontal="center"/>
    </xf>
    <xf numFmtId="0" fontId="13" fillId="9" borderId="0" xfId="0" applyFont="1" applyFill="1"/>
    <xf numFmtId="0" fontId="13" fillId="9" borderId="5" xfId="0" applyFont="1" applyFill="1" applyBorder="1"/>
    <xf numFmtId="0" fontId="17" fillId="9" borderId="4" xfId="0" applyFont="1" applyFill="1" applyBorder="1"/>
    <xf numFmtId="0" fontId="9" fillId="9" borderId="0" xfId="0" applyFont="1" applyFill="1"/>
    <xf numFmtId="0" fontId="0" fillId="9" borderId="5" xfId="0" applyFill="1" applyBorder="1"/>
    <xf numFmtId="0" fontId="23" fillId="9" borderId="4" xfId="0" applyFont="1" applyFill="1" applyBorder="1" applyAlignment="1">
      <alignment horizontal="right"/>
    </xf>
    <xf numFmtId="0" fontId="3" fillId="9" borderId="4" xfId="0" applyFont="1" applyFill="1" applyBorder="1" applyAlignment="1">
      <alignment vertical="center" wrapText="1"/>
    </xf>
    <xf numFmtId="0" fontId="2" fillId="9" borderId="0" xfId="0" applyFont="1" applyFill="1" applyAlignment="1">
      <alignment vertical="center" wrapText="1"/>
    </xf>
    <xf numFmtId="0" fontId="0" fillId="9" borderId="5" xfId="0" applyFill="1" applyBorder="1" applyAlignment="1">
      <alignment vertical="center"/>
    </xf>
    <xf numFmtId="0" fontId="24" fillId="9" borderId="4" xfId="0" applyFont="1" applyFill="1" applyBorder="1" applyAlignment="1">
      <alignment horizontal="right" vertical="center" wrapText="1"/>
    </xf>
    <xf numFmtId="0" fontId="8" fillId="9" borderId="4" xfId="0" applyFont="1" applyFill="1" applyBorder="1"/>
    <xf numFmtId="0" fontId="0" fillId="9" borderId="0" xfId="0" applyFill="1"/>
    <xf numFmtId="0" fontId="8" fillId="10" borderId="4" xfId="0" applyFont="1" applyFill="1" applyBorder="1"/>
    <xf numFmtId="0" fontId="11" fillId="10" borderId="4" xfId="0" applyFont="1" applyFill="1" applyBorder="1" applyAlignment="1">
      <alignment horizontal="right" vertical="top" wrapText="1"/>
    </xf>
    <xf numFmtId="0" fontId="11" fillId="10" borderId="4" xfId="0" applyFont="1" applyFill="1" applyBorder="1" applyAlignment="1">
      <alignment horizontal="right" vertical="center" wrapText="1"/>
    </xf>
    <xf numFmtId="0" fontId="0" fillId="10" borderId="10" xfId="0" applyFill="1" applyBorder="1"/>
    <xf numFmtId="0" fontId="0" fillId="10" borderId="11" xfId="0" applyFill="1" applyBorder="1"/>
    <xf numFmtId="0" fontId="0" fillId="10" borderId="9" xfId="0" applyFill="1" applyBorder="1"/>
    <xf numFmtId="0" fontId="0" fillId="10" borderId="0" xfId="0" applyFill="1"/>
    <xf numFmtId="0" fontId="0" fillId="10" borderId="5" xfId="0" applyFill="1" applyBorder="1"/>
    <xf numFmtId="0" fontId="0" fillId="10" borderId="5" xfId="0" applyFill="1" applyBorder="1" applyAlignment="1">
      <alignment vertical="center"/>
    </xf>
    <xf numFmtId="0" fontId="17" fillId="5" borderId="3" xfId="0" applyFont="1" applyFill="1" applyBorder="1" applyAlignment="1">
      <alignment vertical="center" wrapText="1"/>
    </xf>
    <xf numFmtId="0" fontId="17" fillId="5" borderId="5" xfId="0" applyFont="1" applyFill="1" applyBorder="1" applyAlignment="1">
      <alignment vertical="top" wrapText="1"/>
    </xf>
    <xf numFmtId="0" fontId="17" fillId="5" borderId="9" xfId="0" applyFont="1" applyFill="1" applyBorder="1" applyAlignment="1">
      <alignment vertical="top" wrapText="1"/>
    </xf>
    <xf numFmtId="0" fontId="17" fillId="5" borderId="3" xfId="0" applyFont="1" applyFill="1" applyBorder="1" applyAlignment="1">
      <alignment horizontal="left" vertical="center" wrapText="1"/>
    </xf>
    <xf numFmtId="0" fontId="17" fillId="5" borderId="3" xfId="0" applyFont="1" applyFill="1" applyBorder="1" applyAlignment="1">
      <alignment vertical="top" wrapText="1"/>
    </xf>
    <xf numFmtId="0" fontId="25" fillId="5" borderId="5" xfId="0" applyFont="1" applyFill="1" applyBorder="1" applyAlignment="1">
      <alignment vertical="top" wrapText="1"/>
    </xf>
    <xf numFmtId="0" fontId="8" fillId="5" borderId="5" xfId="0" applyFont="1" applyFill="1" applyBorder="1" applyAlignment="1">
      <alignment vertical="top" wrapText="1"/>
    </xf>
    <xf numFmtId="0" fontId="25" fillId="5" borderId="9" xfId="0" applyFont="1" applyFill="1" applyBorder="1" applyAlignment="1">
      <alignment vertical="top" wrapText="1"/>
    </xf>
    <xf numFmtId="0" fontId="25" fillId="8" borderId="14" xfId="0" applyFont="1" applyFill="1" applyBorder="1" applyAlignment="1">
      <alignment horizontal="center" vertical="center" textRotation="90" wrapText="1"/>
    </xf>
    <xf numFmtId="0" fontId="8" fillId="5" borderId="8" xfId="0" applyFont="1" applyFill="1" applyBorder="1" applyAlignment="1">
      <alignment horizontal="left" vertical="center" wrapText="1"/>
    </xf>
    <xf numFmtId="0" fontId="17" fillId="5" borderId="9" xfId="0" applyFont="1" applyFill="1" applyBorder="1" applyAlignment="1">
      <alignment vertical="center" wrapText="1"/>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4" fillId="9" borderId="4" xfId="0" applyFont="1" applyFill="1" applyBorder="1" applyAlignment="1">
      <alignment vertical="top" wrapText="1"/>
    </xf>
    <xf numFmtId="0" fontId="0" fillId="9" borderId="10" xfId="0" applyFill="1" applyBorder="1" applyAlignment="1">
      <alignment vertical="top" wrapText="1"/>
    </xf>
    <xf numFmtId="0" fontId="17" fillId="9" borderId="11" xfId="0" applyFont="1" applyFill="1" applyBorder="1" applyAlignment="1">
      <alignment vertical="top" wrapText="1"/>
    </xf>
    <xf numFmtId="0" fontId="0" fillId="9" borderId="9" xfId="0" applyFill="1" applyBorder="1" applyAlignment="1">
      <alignment vertical="top" wrapText="1"/>
    </xf>
    <xf numFmtId="0" fontId="0" fillId="9" borderId="5" xfId="0" applyFill="1" applyBorder="1" applyAlignment="1">
      <alignment vertical="top" wrapText="1"/>
    </xf>
    <xf numFmtId="0" fontId="4" fillId="9" borderId="5" xfId="0" applyFont="1" applyFill="1" applyBorder="1" applyAlignment="1">
      <alignment vertical="top" wrapText="1"/>
    </xf>
    <xf numFmtId="3" fontId="5" fillId="9" borderId="5" xfId="0" applyNumberFormat="1" applyFont="1" applyFill="1" applyBorder="1"/>
    <xf numFmtId="0" fontId="5" fillId="9" borderId="4" xfId="0" applyFont="1" applyFill="1" applyBorder="1"/>
    <xf numFmtId="0" fontId="5" fillId="9" borderId="0" xfId="0" applyFont="1" applyFill="1" applyAlignment="1">
      <alignment horizontal="right"/>
    </xf>
    <xf numFmtId="0" fontId="5" fillId="9" borderId="0" xfId="0" applyFont="1" applyFill="1"/>
    <xf numFmtId="3" fontId="5" fillId="9" borderId="0" xfId="0" applyNumberFormat="1" applyFont="1" applyFill="1"/>
    <xf numFmtId="0" fontId="5" fillId="9" borderId="5" xfId="0" applyFont="1" applyFill="1" applyBorder="1"/>
    <xf numFmtId="0" fontId="21" fillId="9" borderId="0" xfId="0" applyFont="1" applyFill="1"/>
    <xf numFmtId="3" fontId="21" fillId="9" borderId="0" xfId="0" applyNumberFormat="1" applyFont="1" applyFill="1"/>
    <xf numFmtId="3" fontId="26" fillId="9" borderId="0" xfId="0" applyNumberFormat="1" applyFont="1" applyFill="1"/>
    <xf numFmtId="3" fontId="16" fillId="9" borderId="0" xfId="0" applyNumberFormat="1" applyFont="1" applyFill="1" applyAlignment="1">
      <alignment horizontal="left"/>
    </xf>
    <xf numFmtId="0" fontId="21" fillId="9" borderId="0" xfId="0" applyFont="1" applyFill="1" applyAlignment="1">
      <alignment horizontal="left"/>
    </xf>
    <xf numFmtId="0" fontId="18" fillId="9" borderId="0" xfId="0" applyFont="1" applyFill="1" applyAlignment="1">
      <alignment horizontal="left"/>
    </xf>
    <xf numFmtId="0" fontId="5" fillId="9" borderId="0" xfId="0" applyFont="1" applyFill="1" applyAlignment="1">
      <alignment horizontal="left"/>
    </xf>
    <xf numFmtId="0" fontId="26" fillId="9" borderId="0" xfId="0" applyFont="1" applyFill="1"/>
    <xf numFmtId="3" fontId="18" fillId="9" borderId="0" xfId="0" applyNumberFormat="1" applyFont="1" applyFill="1"/>
    <xf numFmtId="3" fontId="16" fillId="9" borderId="0" xfId="0" applyNumberFormat="1" applyFont="1" applyFill="1"/>
    <xf numFmtId="0" fontId="27" fillId="9" borderId="0" xfId="0" applyFont="1" applyFill="1"/>
    <xf numFmtId="3" fontId="27" fillId="9" borderId="0" xfId="0" applyNumberFormat="1" applyFont="1" applyFill="1"/>
    <xf numFmtId="0" fontId="5" fillId="9" borderId="10" xfId="0" applyFont="1" applyFill="1" applyBorder="1"/>
    <xf numFmtId="0" fontId="5" fillId="9" borderId="11" xfId="0" applyFont="1" applyFill="1" applyBorder="1"/>
    <xf numFmtId="3" fontId="5" fillId="9" borderId="11" xfId="0" applyNumberFormat="1" applyFont="1" applyFill="1" applyBorder="1"/>
    <xf numFmtId="3" fontId="5" fillId="9" borderId="9" xfId="0" applyNumberFormat="1" applyFont="1" applyFill="1" applyBorder="1"/>
    <xf numFmtId="0" fontId="5" fillId="9" borderId="11" xfId="0" applyFont="1" applyFill="1" applyBorder="1" applyAlignment="1">
      <alignment horizontal="right"/>
    </xf>
    <xf numFmtId="0" fontId="25" fillId="10" borderId="0" xfId="0" applyFont="1" applyFill="1"/>
    <xf numFmtId="0" fontId="18" fillId="5" borderId="5" xfId="0" applyFont="1" applyFill="1" applyBorder="1" applyAlignment="1">
      <alignment wrapText="1"/>
    </xf>
    <xf numFmtId="0" fontId="2" fillId="0" borderId="13" xfId="0" applyFont="1" applyBorder="1" applyAlignment="1" applyProtection="1">
      <alignment horizontal="left" vertical="center" wrapText="1"/>
      <protection locked="0"/>
    </xf>
    <xf numFmtId="14" fontId="2" fillId="0" borderId="13" xfId="0" applyNumberFormat="1" applyFont="1" applyBorder="1" applyAlignment="1" applyProtection="1">
      <alignment horizontal="left" vertical="center" wrapText="1"/>
      <protection locked="0"/>
    </xf>
    <xf numFmtId="0" fontId="18" fillId="5" borderId="21" xfId="0" applyFont="1" applyFill="1" applyBorder="1" applyAlignment="1" applyProtection="1">
      <alignment wrapText="1"/>
      <protection locked="0"/>
    </xf>
    <xf numFmtId="3" fontId="16" fillId="11" borderId="0" xfId="0" applyNumberFormat="1" applyFont="1" applyFill="1" applyAlignment="1">
      <alignment horizontal="center"/>
    </xf>
    <xf numFmtId="0" fontId="16" fillId="11" borderId="19" xfId="0" applyFont="1" applyFill="1" applyBorder="1"/>
    <xf numFmtId="3" fontId="34" fillId="12" borderId="25" xfId="0" applyNumberFormat="1" applyFont="1" applyFill="1" applyBorder="1" applyAlignment="1" applyProtection="1">
      <alignment horizontal="right"/>
      <protection locked="0"/>
    </xf>
    <xf numFmtId="0" fontId="25" fillId="8" borderId="15" xfId="0" applyFont="1" applyFill="1" applyBorder="1" applyAlignment="1">
      <alignment horizontal="center" vertical="center" textRotation="90" wrapText="1"/>
    </xf>
    <xf numFmtId="0" fontId="1" fillId="0" borderId="0" xfId="0" applyFont="1" applyProtection="1">
      <protection locked="0"/>
    </xf>
    <xf numFmtId="0" fontId="28" fillId="9" borderId="1" xfId="0" applyFont="1" applyFill="1" applyBorder="1" applyAlignment="1">
      <alignment horizontal="center"/>
    </xf>
    <xf numFmtId="0" fontId="28" fillId="9" borderId="2" xfId="0" applyFont="1" applyFill="1" applyBorder="1" applyAlignment="1">
      <alignment horizontal="center"/>
    </xf>
    <xf numFmtId="0" fontId="28" fillId="9" borderId="3" xfId="0" applyFont="1" applyFill="1" applyBorder="1" applyAlignment="1">
      <alignment horizontal="center"/>
    </xf>
    <xf numFmtId="0" fontId="29" fillId="9" borderId="4" xfId="0" applyFont="1" applyFill="1" applyBorder="1" applyAlignment="1">
      <alignment horizontal="center" wrapText="1"/>
    </xf>
    <xf numFmtId="0" fontId="29" fillId="9" borderId="0" xfId="0" applyFont="1" applyFill="1" applyAlignment="1">
      <alignment horizontal="center" wrapText="1"/>
    </xf>
    <xf numFmtId="0" fontId="29" fillId="9" borderId="5" xfId="0" applyFont="1" applyFill="1" applyBorder="1" applyAlignment="1">
      <alignment horizontal="center" wrapText="1"/>
    </xf>
    <xf numFmtId="0" fontId="30" fillId="8" borderId="1" xfId="0" applyFont="1" applyFill="1" applyBorder="1" applyAlignment="1">
      <alignment horizontal="center"/>
    </xf>
    <xf numFmtId="0" fontId="30" fillId="8" borderId="3" xfId="0" applyFont="1" applyFill="1" applyBorder="1" applyAlignment="1">
      <alignment horizontal="center"/>
    </xf>
    <xf numFmtId="0" fontId="31" fillId="8" borderId="4" xfId="0" applyFont="1" applyFill="1" applyBorder="1" applyAlignment="1">
      <alignment horizontal="center"/>
    </xf>
    <xf numFmtId="0" fontId="31" fillId="8" borderId="5" xfId="0" applyFont="1" applyFill="1" applyBorder="1" applyAlignment="1">
      <alignment horizontal="center"/>
    </xf>
    <xf numFmtId="0" fontId="32" fillId="8" borderId="10" xfId="0" applyFont="1" applyFill="1" applyBorder="1" applyAlignment="1">
      <alignment horizontal="center" wrapText="1"/>
    </xf>
    <xf numFmtId="0" fontId="32" fillId="8" borderId="9" xfId="0" applyFont="1" applyFill="1" applyBorder="1" applyAlignment="1">
      <alignment horizontal="center" wrapText="1"/>
    </xf>
    <xf numFmtId="0" fontId="17" fillId="10" borderId="6"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20" fillId="8" borderId="6" xfId="0" applyFont="1" applyFill="1" applyBorder="1" applyAlignment="1">
      <alignment horizontal="center" vertical="top" wrapText="1"/>
    </xf>
    <xf numFmtId="0" fontId="20" fillId="8" borderId="8" xfId="0" applyFont="1" applyFill="1" applyBorder="1" applyAlignment="1">
      <alignment horizontal="center" vertical="top" wrapText="1"/>
    </xf>
    <xf numFmtId="0" fontId="25" fillId="8" borderId="15" xfId="0" applyFont="1" applyFill="1" applyBorder="1" applyAlignment="1">
      <alignment horizontal="center" vertical="center" textRotation="90" wrapText="1"/>
    </xf>
    <xf numFmtId="0" fontId="25" fillId="8" borderId="16" xfId="0" applyFont="1" applyFill="1" applyBorder="1" applyAlignment="1">
      <alignment horizontal="center" vertical="center" textRotation="90" wrapText="1"/>
    </xf>
    <xf numFmtId="0" fontId="25" fillId="8" borderId="17" xfId="0" applyFont="1" applyFill="1" applyBorder="1" applyAlignment="1">
      <alignment horizontal="center" vertical="center" textRotation="90" wrapText="1"/>
    </xf>
    <xf numFmtId="0" fontId="17" fillId="5" borderId="15"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7" fillId="9" borderId="1" xfId="0" applyFont="1" applyFill="1" applyBorder="1" applyAlignment="1">
      <alignment horizontal="center"/>
    </xf>
    <xf numFmtId="0" fontId="7" fillId="9" borderId="2" xfId="0" applyFont="1" applyFill="1" applyBorder="1" applyAlignment="1">
      <alignment horizontal="center"/>
    </xf>
    <xf numFmtId="0" fontId="7" fillId="9" borderId="3" xfId="0" applyFont="1" applyFill="1" applyBorder="1" applyAlignment="1">
      <alignment horizontal="center"/>
    </xf>
    <xf numFmtId="0" fontId="15" fillId="0" borderId="0" xfId="0" applyFont="1" applyAlignment="1">
      <alignment horizontal="left"/>
    </xf>
    <xf numFmtId="0" fontId="15" fillId="0" borderId="0" xfId="0" applyFont="1" applyAlignment="1">
      <alignment horizontal="right"/>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election activeCell="C7" sqref="C7"/>
    </sheetView>
  </sheetViews>
  <sheetFormatPr defaultColWidth="8.71875" defaultRowHeight="12.3"/>
  <cols>
    <col min="1" max="1" width="1.44140625" customWidth="1"/>
    <col min="2" max="2" width="25.44140625" bestFit="1" customWidth="1"/>
    <col min="3" max="3" width="51.71875" customWidth="1"/>
    <col min="4" max="4" width="13" customWidth="1"/>
  </cols>
  <sheetData>
    <row r="1" spans="1:4" ht="12.6" thickBot="1"/>
    <row r="2" spans="1:4" ht="25.8">
      <c r="B2" s="131" t="s">
        <v>0</v>
      </c>
      <c r="C2" s="132"/>
      <c r="D2" s="133"/>
    </row>
    <row r="3" spans="1:4" ht="14.4">
      <c r="B3" s="52"/>
      <c r="C3" s="53"/>
      <c r="D3" s="54"/>
    </row>
    <row r="4" spans="1:4" ht="43.5" customHeight="1">
      <c r="B4" s="134" t="s">
        <v>550</v>
      </c>
      <c r="C4" s="135"/>
      <c r="D4" s="136"/>
    </row>
    <row r="5" spans="1:4" ht="9.75" customHeight="1">
      <c r="B5" s="55"/>
      <c r="C5" s="56"/>
      <c r="D5" s="57"/>
    </row>
    <row r="6" spans="1:4" ht="12.9">
      <c r="B6" s="58"/>
      <c r="C6" s="59"/>
      <c r="D6" s="60"/>
    </row>
    <row r="7" spans="1:4" ht="12.9">
      <c r="B7" s="61" t="s">
        <v>519</v>
      </c>
      <c r="C7" s="130"/>
      <c r="D7" s="60"/>
    </row>
    <row r="8" spans="1:4" ht="13.8">
      <c r="A8" s="1"/>
      <c r="B8" s="62"/>
      <c r="C8" s="63"/>
      <c r="D8" s="64"/>
    </row>
    <row r="9" spans="1:4" ht="14.4">
      <c r="A9" s="1"/>
      <c r="B9" s="65" t="s">
        <v>504</v>
      </c>
      <c r="C9" s="48"/>
      <c r="D9" s="64"/>
    </row>
    <row r="10" spans="1:4" ht="14.4">
      <c r="A10" s="1"/>
      <c r="B10" s="65" t="s">
        <v>505</v>
      </c>
      <c r="C10" s="123"/>
      <c r="D10" s="64"/>
    </row>
    <row r="11" spans="1:4" ht="14.4">
      <c r="A11" s="1"/>
      <c r="B11" s="65" t="s">
        <v>506</v>
      </c>
      <c r="C11" s="124"/>
      <c r="D11" s="64"/>
    </row>
    <row r="12" spans="1:4" ht="12.9">
      <c r="B12" s="66"/>
      <c r="C12" s="67"/>
      <c r="D12" s="60"/>
    </row>
    <row r="13" spans="1:4" ht="13.2" thickBot="1">
      <c r="B13" s="68"/>
      <c r="C13" s="74"/>
      <c r="D13" s="75"/>
    </row>
    <row r="14" spans="1:4" ht="85.15" customHeight="1" thickBot="1">
      <c r="B14" s="69" t="s">
        <v>507</v>
      </c>
      <c r="C14" s="49" t="s">
        <v>551</v>
      </c>
      <c r="D14" s="75"/>
    </row>
    <row r="15" spans="1:4" ht="35.25" customHeight="1" thickBot="1">
      <c r="A15" s="1"/>
      <c r="B15" s="70" t="s">
        <v>508</v>
      </c>
      <c r="C15" s="50" t="s">
        <v>1</v>
      </c>
      <c r="D15" s="76"/>
    </row>
    <row r="16" spans="1:4" ht="36.75" customHeight="1" thickBot="1">
      <c r="A16" s="1"/>
      <c r="B16" s="70" t="s">
        <v>509</v>
      </c>
      <c r="C16" s="50" t="s">
        <v>542</v>
      </c>
      <c r="D16" s="76"/>
    </row>
    <row r="17" spans="1:4" ht="36.75" customHeight="1" thickBot="1">
      <c r="A17" s="1"/>
      <c r="B17" s="70" t="s">
        <v>510</v>
      </c>
      <c r="C17" s="51" t="s">
        <v>552</v>
      </c>
      <c r="D17" s="76"/>
    </row>
    <row r="18" spans="1:4" ht="41.25" customHeight="1" thickBot="1">
      <c r="A18" s="1"/>
      <c r="B18" s="70" t="s">
        <v>511</v>
      </c>
      <c r="C18" s="50" t="s">
        <v>553</v>
      </c>
      <c r="D18" s="76"/>
    </row>
    <row r="19" spans="1:4" ht="12.6" thickBot="1">
      <c r="B19" s="71"/>
      <c r="C19" s="72"/>
      <c r="D19" s="73"/>
    </row>
  </sheetData>
  <sheetProtection algorithmName="SHA-512" hashValue="4v6+Kulj3hhOPjfCHZ8iZd55XnpV6Y6Tg+yCD1Y3n50blDBGgkSMkPxP0p67ja/XZ9mOuHFDWiIEw8ExqnZShw==" saltValue="rwFTuSpkAqePSFp0XvU/NA==" spinCount="100000" sheet="1" objects="1" scenarios="1"/>
  <mergeCells count="2">
    <mergeCell ref="B2:D2"/>
    <mergeCell ref="B4:D4"/>
  </mergeCells>
  <pageMargins left="0.7" right="0.7" top="0.75" bottom="0.75" header="0.3" footer="0.3"/>
  <pageSetup orientation="portrait" r:id="rId1"/>
  <headerFooter>
    <oddHeader>&amp;L&amp;"Aptos"&amp;9&amp;K000000 PUBLIC&amp;1#_x000D_</oddHeader>
    <oddFooter>&amp;LRESTRICTED_x000D_&amp;1#&amp;"Aptos"&amp;9&amp;K000000 PUBLIC</oddFooter>
    <evenFooter>&amp;LRESTRICTED</evenFooter>
    <firstFooter>&amp;LRESTRICTED</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22"/>
  <sheetViews>
    <sheetView zoomScale="115" zoomScaleNormal="115" workbookViewId="0">
      <selection activeCell="D4" sqref="D4:E4"/>
    </sheetView>
  </sheetViews>
  <sheetFormatPr defaultRowHeight="12.3"/>
  <cols>
    <col min="1" max="1" width="5" customWidth="1"/>
    <col min="2" max="2" width="2.27734375" hidden="1" customWidth="1"/>
    <col min="3" max="3" width="5.83203125" customWidth="1"/>
    <col min="4" max="4" width="19.27734375" customWidth="1"/>
    <col min="5" max="5" width="93" customWidth="1"/>
    <col min="6" max="6" width="5.71875" customWidth="1"/>
  </cols>
  <sheetData>
    <row r="1" spans="2:6" ht="5.25" customHeight="1" thickBot="1"/>
    <row r="2" spans="2:6" ht="22.5" customHeight="1" thickBot="1">
      <c r="B2" s="19"/>
      <c r="C2" s="88"/>
      <c r="D2" s="89"/>
      <c r="E2" s="89"/>
      <c r="F2" s="90"/>
    </row>
    <row r="3" spans="2:6" ht="25.8">
      <c r="B3" s="19"/>
      <c r="C3" s="91"/>
      <c r="D3" s="137" t="s">
        <v>0</v>
      </c>
      <c r="E3" s="138"/>
      <c r="F3" s="96"/>
    </row>
    <row r="4" spans="2:6" ht="23.1">
      <c r="B4" s="19"/>
      <c r="C4" s="91"/>
      <c r="D4" s="139" t="s">
        <v>550</v>
      </c>
      <c r="E4" s="140"/>
      <c r="F4" s="96"/>
    </row>
    <row r="5" spans="2:6" ht="15.9" thickBot="1">
      <c r="B5" s="19"/>
      <c r="C5" s="91"/>
      <c r="D5" s="141" t="s">
        <v>2</v>
      </c>
      <c r="E5" s="142"/>
      <c r="F5" s="96"/>
    </row>
    <row r="6" spans="2:6" ht="52.5" customHeight="1">
      <c r="B6" s="19"/>
      <c r="C6" s="91"/>
      <c r="D6" s="147" t="s">
        <v>512</v>
      </c>
      <c r="E6" s="77" t="s">
        <v>554</v>
      </c>
      <c r="F6" s="96"/>
    </row>
    <row r="7" spans="2:6" ht="39.75" customHeight="1">
      <c r="B7" s="19"/>
      <c r="C7" s="91"/>
      <c r="D7" s="149"/>
      <c r="E7" s="78" t="s">
        <v>3</v>
      </c>
      <c r="F7" s="96"/>
    </row>
    <row r="8" spans="2:6" ht="34.5" customHeight="1" thickBot="1">
      <c r="B8" s="19"/>
      <c r="C8" s="91"/>
      <c r="D8" s="148"/>
      <c r="E8" s="79" t="s">
        <v>526</v>
      </c>
      <c r="F8" s="96"/>
    </row>
    <row r="9" spans="2:6" ht="65.25" customHeight="1" thickBot="1">
      <c r="B9" s="19"/>
      <c r="C9" s="91"/>
      <c r="D9" s="129" t="s">
        <v>484</v>
      </c>
      <c r="E9" s="80" t="s">
        <v>4</v>
      </c>
      <c r="F9" s="96"/>
    </row>
    <row r="10" spans="2:6" ht="18" customHeight="1">
      <c r="B10" s="19"/>
      <c r="C10" s="91"/>
      <c r="D10" s="147" t="s">
        <v>485</v>
      </c>
      <c r="E10" s="81" t="s">
        <v>522</v>
      </c>
      <c r="F10" s="96"/>
    </row>
    <row r="11" spans="2:6" ht="44.25" customHeight="1">
      <c r="B11" s="19"/>
      <c r="C11" s="91"/>
      <c r="D11" s="149"/>
      <c r="E11" s="82" t="s">
        <v>523</v>
      </c>
      <c r="F11" s="96"/>
    </row>
    <row r="12" spans="2:6" ht="29.25" customHeight="1">
      <c r="B12" s="19"/>
      <c r="C12" s="91"/>
      <c r="D12" s="149"/>
      <c r="E12" s="82" t="s">
        <v>543</v>
      </c>
      <c r="F12" s="96"/>
    </row>
    <row r="13" spans="2:6" ht="12.9">
      <c r="B13" s="19"/>
      <c r="C13" s="91"/>
      <c r="D13" s="149"/>
      <c r="E13" s="83" t="s">
        <v>544</v>
      </c>
      <c r="F13" s="96"/>
    </row>
    <row r="14" spans="2:6" ht="13.2" thickBot="1">
      <c r="B14" s="19"/>
      <c r="C14" s="91"/>
      <c r="D14" s="148"/>
      <c r="E14" s="84" t="s">
        <v>545</v>
      </c>
      <c r="F14" s="96"/>
    </row>
    <row r="15" spans="2:6" ht="12.75" customHeight="1">
      <c r="B15" s="19"/>
      <c r="C15" s="91"/>
      <c r="D15" s="147" t="s">
        <v>5</v>
      </c>
      <c r="E15" s="150" t="s">
        <v>546</v>
      </c>
      <c r="F15" s="96"/>
    </row>
    <row r="16" spans="2:6" ht="62.25" customHeight="1" thickBot="1">
      <c r="B16" s="19"/>
      <c r="C16" s="91"/>
      <c r="D16" s="148"/>
      <c r="E16" s="151"/>
      <c r="F16" s="96"/>
    </row>
    <row r="17" spans="2:6" ht="63" customHeight="1" thickBot="1">
      <c r="B17" s="19"/>
      <c r="C17" s="91"/>
      <c r="D17" s="85" t="s">
        <v>6</v>
      </c>
      <c r="E17" s="86" t="s">
        <v>555</v>
      </c>
      <c r="F17" s="96"/>
    </row>
    <row r="18" spans="2:6" ht="38.700000000000003">
      <c r="B18" s="19"/>
      <c r="C18" s="91"/>
      <c r="D18" s="147" t="s">
        <v>7</v>
      </c>
      <c r="E18" s="81" t="s">
        <v>524</v>
      </c>
      <c r="F18" s="96"/>
    </row>
    <row r="19" spans="2:6" ht="26.1" thickBot="1">
      <c r="B19" s="19"/>
      <c r="C19" s="91"/>
      <c r="D19" s="148"/>
      <c r="E19" s="87" t="s">
        <v>547</v>
      </c>
      <c r="F19" s="96"/>
    </row>
    <row r="20" spans="2:6" ht="13.5" customHeight="1" thickBot="1">
      <c r="B20" s="19"/>
      <c r="C20" s="91"/>
      <c r="D20" s="143" t="s">
        <v>556</v>
      </c>
      <c r="E20" s="144"/>
      <c r="F20" s="96"/>
    </row>
    <row r="21" spans="2:6" ht="19.5" customHeight="1" thickBot="1">
      <c r="B21" s="20"/>
      <c r="C21" s="92"/>
      <c r="D21" s="145" t="s">
        <v>513</v>
      </c>
      <c r="E21" s="146"/>
      <c r="F21" s="97"/>
    </row>
    <row r="22" spans="2:6" ht="21" customHeight="1" thickBot="1">
      <c r="B22" s="19"/>
      <c r="C22" s="93"/>
      <c r="D22" s="94"/>
      <c r="E22" s="94"/>
      <c r="F22" s="95"/>
    </row>
  </sheetData>
  <sheetProtection algorithmName="SHA-512" hashValue="wEBucUOai/4tpPMrl4DBCNq+MAllBwVJNhWvBnz8H4CqNESxlpzIAcDIV2dd1aSTUPZ1zeeYWKiBGIcSwtpNLw==" saltValue="p4glrVk+nlfArhzipUp2Tg==" spinCount="100000" sheet="1" objects="1" scenarios="1"/>
  <mergeCells count="10">
    <mergeCell ref="D3:E3"/>
    <mergeCell ref="D4:E4"/>
    <mergeCell ref="D5:E5"/>
    <mergeCell ref="D20:E20"/>
    <mergeCell ref="D21:E21"/>
    <mergeCell ref="D18:D19"/>
    <mergeCell ref="D6:D8"/>
    <mergeCell ref="D10:D14"/>
    <mergeCell ref="D15:D16"/>
    <mergeCell ref="E15:E16"/>
  </mergeCells>
  <pageMargins left="0.25" right="0.25" top="0.75" bottom="0.75" header="0.3" footer="0.3"/>
  <pageSetup orientation="portrait"/>
  <headerFooter>
    <oddHeader>&amp;L&amp;"Aptos"&amp;9&amp;K000000 PUBLIC&amp;1#_x000D_</oddHeader>
    <oddFooter>&amp;LRESTRICTED_x000D_&amp;1#&amp;"Aptos"&amp;9&amp;K000000 PUBLIC</oddFooter>
    <evenFooter>&amp;LRESTRICTED</evenFooter>
    <firstFooter>&amp;LRESTRICTED</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IR287"/>
  <sheetViews>
    <sheetView workbookViewId="0">
      <selection activeCell="I20" sqref="I20"/>
    </sheetView>
  </sheetViews>
  <sheetFormatPr defaultColWidth="9" defaultRowHeight="9.9"/>
  <cols>
    <col min="1" max="2" width="4.83203125" style="4" customWidth="1"/>
    <col min="3" max="4" width="4.83203125" style="4" hidden="1" customWidth="1"/>
    <col min="5" max="5" width="6.27734375" style="4" hidden="1" customWidth="1"/>
    <col min="6" max="6" width="4" style="5" customWidth="1"/>
    <col min="7" max="7" width="4.71875" style="4" customWidth="1"/>
    <col min="8" max="8" width="42.1640625" style="4" customWidth="1"/>
    <col min="9" max="12" width="12.71875" style="6" customWidth="1"/>
    <col min="13" max="13" width="33.83203125" style="4" bestFit="1" customWidth="1"/>
    <col min="14" max="14" width="1.83203125" style="6" customWidth="1"/>
    <col min="15" max="15" width="12.44140625" style="6" hidden="1" customWidth="1"/>
    <col min="16" max="16" width="12.44140625" style="6" customWidth="1"/>
    <col min="17" max="17" width="41.27734375" style="6" bestFit="1" customWidth="1"/>
    <col min="18" max="18" width="9" style="4"/>
    <col min="19" max="19" width="7.71875" style="4" customWidth="1"/>
    <col min="20" max="253" width="9" style="4"/>
    <col min="254" max="254" width="26" style="4" customWidth="1"/>
    <col min="255" max="16384" width="9" style="4"/>
  </cols>
  <sheetData>
    <row r="1" spans="2:252" ht="10.199999999999999" thickBot="1"/>
    <row r="2" spans="2:252" ht="10.199999999999999" thickBot="1">
      <c r="B2" s="152"/>
      <c r="C2" s="153"/>
      <c r="D2" s="153"/>
      <c r="E2" s="153"/>
      <c r="F2" s="153"/>
      <c r="G2" s="153"/>
      <c r="H2" s="153"/>
      <c r="I2" s="153"/>
      <c r="J2" s="153"/>
      <c r="K2" s="153"/>
      <c r="L2" s="153"/>
      <c r="M2" s="153"/>
      <c r="N2" s="154"/>
    </row>
    <row r="3" spans="2:252" ht="30" customHeight="1" thickBot="1">
      <c r="B3" s="99"/>
      <c r="C3" s="99"/>
      <c r="D3" s="99"/>
      <c r="E3" s="99"/>
      <c r="F3" s="32" t="s">
        <v>8</v>
      </c>
      <c r="G3" s="33"/>
      <c r="H3" s="33"/>
      <c r="I3" s="33"/>
      <c r="J3" s="33"/>
      <c r="K3" s="33"/>
      <c r="L3" s="33"/>
      <c r="M3" s="34"/>
      <c r="N3" s="98"/>
      <c r="O3" s="2"/>
      <c r="P3" s="2"/>
      <c r="Q3" s="2"/>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row>
    <row r="4" spans="2:252">
      <c r="B4" s="99"/>
      <c r="C4" s="101"/>
      <c r="D4" s="101"/>
      <c r="E4" s="101"/>
      <c r="F4" s="100"/>
      <c r="G4" s="101"/>
      <c r="H4" s="102"/>
      <c r="I4" s="102"/>
      <c r="J4" s="102"/>
      <c r="K4" s="102"/>
      <c r="L4" s="102"/>
      <c r="M4" s="101"/>
      <c r="N4" s="10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IR4" s="5"/>
    </row>
    <row r="5" spans="2:252" ht="14.4">
      <c r="B5" s="99"/>
      <c r="C5" s="101"/>
      <c r="D5" s="101"/>
      <c r="E5" s="101"/>
      <c r="F5" s="100"/>
      <c r="G5" s="101"/>
      <c r="H5" s="104" t="s">
        <v>9</v>
      </c>
      <c r="I5" s="105" t="s">
        <v>10</v>
      </c>
      <c r="J5" s="106"/>
      <c r="K5" s="107"/>
      <c r="L5" s="102"/>
      <c r="M5" s="101"/>
      <c r="N5" s="10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IR5" s="5"/>
    </row>
    <row r="6" spans="2:252" ht="14.4">
      <c r="B6" s="99"/>
      <c r="C6" s="101"/>
      <c r="D6" s="101"/>
      <c r="E6" s="101"/>
      <c r="F6" s="100"/>
      <c r="G6" s="101"/>
      <c r="H6" s="104" t="s">
        <v>11</v>
      </c>
      <c r="I6" s="108">
        <v>2025</v>
      </c>
      <c r="J6" s="106"/>
      <c r="K6" s="109" t="s">
        <v>12</v>
      </c>
      <c r="L6" s="110"/>
      <c r="M6" s="101"/>
      <c r="N6" s="10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IR6" s="5"/>
    </row>
    <row r="7" spans="2:252" ht="14.4">
      <c r="B7" s="99"/>
      <c r="C7" s="101"/>
      <c r="D7" s="101"/>
      <c r="E7" s="101"/>
      <c r="F7" s="100"/>
      <c r="G7" s="101"/>
      <c r="H7" s="111"/>
      <c r="I7" s="106"/>
      <c r="J7" s="106"/>
      <c r="K7" s="112"/>
      <c r="L7" s="102"/>
      <c r="M7" s="101"/>
      <c r="N7" s="10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IR7" s="5"/>
    </row>
    <row r="8" spans="2:252" ht="14.4">
      <c r="B8" s="99"/>
      <c r="C8" s="101"/>
      <c r="D8" s="101"/>
      <c r="E8" s="101"/>
      <c r="F8" s="100"/>
      <c r="G8" s="101"/>
      <c r="H8" s="105" t="s">
        <v>13</v>
      </c>
      <c r="I8" s="105" t="s">
        <v>14</v>
      </c>
      <c r="J8" s="106"/>
      <c r="K8" s="113"/>
      <c r="L8" s="102"/>
      <c r="M8" s="101"/>
      <c r="N8" s="10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IR8" s="5"/>
    </row>
    <row r="9" spans="2:252" ht="14.4">
      <c r="B9" s="99"/>
      <c r="C9" s="101"/>
      <c r="D9" s="101"/>
      <c r="E9" s="101"/>
      <c r="F9" s="100"/>
      <c r="G9" s="101"/>
      <c r="H9" s="105" t="s">
        <v>15</v>
      </c>
      <c r="I9" s="105" t="s">
        <v>16</v>
      </c>
      <c r="J9" s="106"/>
      <c r="K9" s="112"/>
      <c r="L9" s="102"/>
      <c r="M9" s="101"/>
      <c r="N9" s="10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IR9" s="5"/>
    </row>
    <row r="10" spans="2:252" ht="14.4">
      <c r="B10" s="99"/>
      <c r="C10" s="101"/>
      <c r="D10" s="101"/>
      <c r="E10" s="101"/>
      <c r="F10" s="100"/>
      <c r="G10" s="101"/>
      <c r="H10" s="114"/>
      <c r="I10" s="115"/>
      <c r="J10" s="115"/>
      <c r="K10" s="112"/>
      <c r="L10" s="102"/>
      <c r="M10" s="101"/>
      <c r="N10" s="10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IR10" s="5"/>
    </row>
    <row r="11" spans="2:252" hidden="1">
      <c r="B11" s="99"/>
      <c r="C11" s="101"/>
      <c r="D11" s="101"/>
      <c r="E11" s="101"/>
      <c r="F11" s="100"/>
      <c r="G11" s="101"/>
      <c r="H11" s="101"/>
      <c r="I11" s="102"/>
      <c r="J11" s="102"/>
      <c r="K11" s="102"/>
      <c r="L11" s="102"/>
      <c r="M11" s="101"/>
      <c r="N11" s="10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IR11" s="5"/>
    </row>
    <row r="12" spans="2:252" ht="10.199999999999999" thickBot="1">
      <c r="B12" s="99"/>
      <c r="C12" s="101"/>
      <c r="D12" s="101"/>
      <c r="E12" s="101"/>
      <c r="F12" s="100"/>
      <c r="G12" s="101"/>
      <c r="H12" s="102"/>
      <c r="I12" s="102"/>
      <c r="J12" s="102"/>
      <c r="K12" s="102"/>
      <c r="L12" s="102"/>
      <c r="M12" s="101"/>
      <c r="N12" s="10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IR12" s="5"/>
    </row>
    <row r="13" spans="2:252" ht="10.199999999999999" hidden="1" thickBot="1">
      <c r="B13" s="99"/>
      <c r="C13" s="101"/>
      <c r="D13" s="101"/>
      <c r="E13" s="101"/>
      <c r="F13" s="7"/>
      <c r="G13" s="8"/>
      <c r="H13" s="9"/>
      <c r="I13" s="9"/>
      <c r="J13" s="9"/>
      <c r="K13" s="9"/>
      <c r="L13" s="9"/>
      <c r="M13" s="8"/>
      <c r="N13" s="35"/>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IR13" s="5"/>
    </row>
    <row r="14" spans="2:252" ht="10.199999999999999" hidden="1" thickBot="1">
      <c r="B14" s="99"/>
      <c r="C14" s="101"/>
      <c r="D14" s="101"/>
      <c r="E14" s="101"/>
      <c r="F14" s="7"/>
      <c r="G14" s="8"/>
      <c r="H14" s="9"/>
      <c r="I14" s="9"/>
      <c r="J14" s="9"/>
      <c r="K14" s="9"/>
      <c r="L14" s="9"/>
      <c r="M14" s="8"/>
      <c r="N14" s="35"/>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IR14" s="5"/>
    </row>
    <row r="15" spans="2:252" ht="10.199999999999999" hidden="1" thickBot="1">
      <c r="B15" s="99"/>
      <c r="C15" s="101"/>
      <c r="D15" s="101"/>
      <c r="E15" s="101"/>
      <c r="F15" s="7"/>
      <c r="G15" s="8"/>
      <c r="H15" s="9"/>
      <c r="I15" s="9"/>
      <c r="J15" s="9"/>
      <c r="K15" s="9"/>
      <c r="L15" s="9"/>
      <c r="M15" s="8"/>
      <c r="N15" s="35"/>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IR15" s="5"/>
    </row>
    <row r="16" spans="2:252" ht="10.199999999999999" hidden="1" thickBot="1">
      <c r="B16" s="99"/>
      <c r="C16" s="101"/>
      <c r="D16" s="101"/>
      <c r="E16" s="101"/>
      <c r="F16" s="7"/>
      <c r="G16" s="8"/>
      <c r="H16" s="9"/>
      <c r="I16" s="9"/>
      <c r="J16" s="9"/>
      <c r="K16" s="9"/>
      <c r="L16" s="9"/>
      <c r="M16" s="8"/>
      <c r="N16" s="35"/>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IR16" s="5"/>
    </row>
    <row r="17" spans="2:252" ht="12.9">
      <c r="B17" s="99"/>
      <c r="C17" s="99"/>
      <c r="D17" s="99"/>
      <c r="E17" s="99"/>
      <c r="F17" s="21"/>
      <c r="G17" s="22"/>
      <c r="H17" s="22"/>
      <c r="I17" s="23" t="s">
        <v>17</v>
      </c>
      <c r="J17" s="23"/>
      <c r="K17" s="23"/>
      <c r="L17" s="23"/>
      <c r="M17" s="24"/>
      <c r="N17" s="10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IM17" s="5"/>
      <c r="IR17" s="5"/>
    </row>
    <row r="18" spans="2:252" ht="40.15" customHeight="1">
      <c r="B18" s="99"/>
      <c r="C18" s="99"/>
      <c r="D18" s="99"/>
      <c r="E18" s="99"/>
      <c r="F18" s="25" t="s">
        <v>18</v>
      </c>
      <c r="G18" s="11" t="s">
        <v>19</v>
      </c>
      <c r="H18" s="12" t="s">
        <v>486</v>
      </c>
      <c r="I18" s="13" t="s">
        <v>20</v>
      </c>
      <c r="J18" s="14" t="s">
        <v>21</v>
      </c>
      <c r="K18" s="14" t="s">
        <v>22</v>
      </c>
      <c r="L18" s="126" t="s">
        <v>23</v>
      </c>
      <c r="M18" s="26" t="s">
        <v>24</v>
      </c>
      <c r="N18" s="10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IM18" s="5"/>
      <c r="IR18" s="5"/>
    </row>
    <row r="19" spans="2:252" ht="33.75" hidden="1" customHeight="1">
      <c r="B19" s="99"/>
      <c r="C19" s="99" t="s">
        <v>532</v>
      </c>
      <c r="D19" s="99" t="s">
        <v>533</v>
      </c>
      <c r="E19" s="99" t="s">
        <v>534</v>
      </c>
      <c r="F19" s="25" t="s">
        <v>535</v>
      </c>
      <c r="G19" s="11" t="s">
        <v>536</v>
      </c>
      <c r="H19" s="12" t="s">
        <v>537</v>
      </c>
      <c r="I19" s="13" t="s">
        <v>538</v>
      </c>
      <c r="J19" s="14" t="s">
        <v>539</v>
      </c>
      <c r="K19" s="14" t="s">
        <v>540</v>
      </c>
      <c r="L19" s="126" t="s">
        <v>23</v>
      </c>
      <c r="M19" s="26" t="s">
        <v>541</v>
      </c>
      <c r="N19" s="10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IM19" s="5"/>
      <c r="IR19" s="5"/>
    </row>
    <row r="20" spans="2:252" ht="12.9">
      <c r="B20" s="99"/>
      <c r="C20" s="99" t="e">
        <f>Cover!#REF!</f>
        <v>#REF!</v>
      </c>
      <c r="D20" s="99">
        <f>Cover!$C$7</f>
        <v>0</v>
      </c>
      <c r="E20" s="99" t="e">
        <f>Cover!#REF!</f>
        <v>#REF!</v>
      </c>
      <c r="F20" s="27">
        <v>1</v>
      </c>
      <c r="G20" s="15" t="s">
        <v>25</v>
      </c>
      <c r="H20" s="15" t="s">
        <v>26</v>
      </c>
      <c r="I20" s="128"/>
      <c r="J20" s="128"/>
      <c r="K20" s="128"/>
      <c r="L20" s="47">
        <f t="shared" ref="L20:L84" si="0">SUM(I20:K20)</f>
        <v>0</v>
      </c>
      <c r="M20" s="28"/>
      <c r="N20" s="103"/>
      <c r="O20" s="3">
        <f>Cover!$C$7</f>
        <v>0</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IM20" s="5"/>
      <c r="IR20" s="5"/>
    </row>
    <row r="21" spans="2:252" ht="12.9">
      <c r="B21" s="99"/>
      <c r="C21" s="99" t="e">
        <f>Cover!#REF!</f>
        <v>#REF!</v>
      </c>
      <c r="D21" s="99">
        <f>Cover!$C$7</f>
        <v>0</v>
      </c>
      <c r="E21" s="99" t="e">
        <f>Cover!#REF!</f>
        <v>#REF!</v>
      </c>
      <c r="F21" s="27">
        <v>2</v>
      </c>
      <c r="G21" s="15" t="s">
        <v>27</v>
      </c>
      <c r="H21" s="15" t="s">
        <v>28</v>
      </c>
      <c r="I21" s="128"/>
      <c r="J21" s="128"/>
      <c r="K21" s="128"/>
      <c r="L21" s="47">
        <f t="shared" si="0"/>
        <v>0</v>
      </c>
      <c r="M21" s="28"/>
      <c r="N21" s="103"/>
      <c r="O21" s="3">
        <f>Cover!$C$7</f>
        <v>0</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IM21" s="5"/>
      <c r="IR21" s="5"/>
    </row>
    <row r="22" spans="2:252" ht="12.9">
      <c r="B22" s="99"/>
      <c r="C22" s="99" t="e">
        <f>Cover!#REF!</f>
        <v>#REF!</v>
      </c>
      <c r="D22" s="99">
        <f>Cover!$C$7</f>
        <v>0</v>
      </c>
      <c r="E22" s="99" t="e">
        <f>Cover!#REF!</f>
        <v>#REF!</v>
      </c>
      <c r="F22" s="27">
        <v>3</v>
      </c>
      <c r="G22" s="15" t="s">
        <v>29</v>
      </c>
      <c r="H22" s="15" t="s">
        <v>30</v>
      </c>
      <c r="I22" s="128"/>
      <c r="J22" s="128"/>
      <c r="K22" s="128"/>
      <c r="L22" s="47">
        <f t="shared" si="0"/>
        <v>0</v>
      </c>
      <c r="M22" s="28"/>
      <c r="N22" s="103"/>
      <c r="O22" s="3">
        <f>Cover!$C$7</f>
        <v>0</v>
      </c>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IM22" s="5"/>
      <c r="IR22" s="5"/>
    </row>
    <row r="23" spans="2:252" ht="12.9">
      <c r="B23" s="99"/>
      <c r="C23" s="99" t="e">
        <f>Cover!#REF!</f>
        <v>#REF!</v>
      </c>
      <c r="D23" s="99">
        <f>Cover!$C$7</f>
        <v>0</v>
      </c>
      <c r="E23" s="99" t="e">
        <f>Cover!#REF!</f>
        <v>#REF!</v>
      </c>
      <c r="F23" s="27">
        <v>4</v>
      </c>
      <c r="G23" s="15" t="s">
        <v>31</v>
      </c>
      <c r="H23" s="15" t="s">
        <v>32</v>
      </c>
      <c r="I23" s="128"/>
      <c r="J23" s="128"/>
      <c r="K23" s="128"/>
      <c r="L23" s="47">
        <f t="shared" si="0"/>
        <v>0</v>
      </c>
      <c r="M23" s="28"/>
      <c r="N23" s="103"/>
      <c r="O23" s="3">
        <f>Cover!$C$7</f>
        <v>0</v>
      </c>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IM23" s="5"/>
      <c r="IR23" s="5"/>
    </row>
    <row r="24" spans="2:252" ht="12.9">
      <c r="B24" s="99"/>
      <c r="C24" s="99" t="e">
        <f>Cover!#REF!</f>
        <v>#REF!</v>
      </c>
      <c r="D24" s="99">
        <f>Cover!$C$7</f>
        <v>0</v>
      </c>
      <c r="E24" s="99" t="e">
        <f>Cover!#REF!</f>
        <v>#REF!</v>
      </c>
      <c r="F24" s="27">
        <v>5</v>
      </c>
      <c r="G24" s="15" t="s">
        <v>33</v>
      </c>
      <c r="H24" s="15" t="s">
        <v>34</v>
      </c>
      <c r="I24" s="128"/>
      <c r="J24" s="128"/>
      <c r="K24" s="128"/>
      <c r="L24" s="47">
        <f t="shared" si="0"/>
        <v>0</v>
      </c>
      <c r="M24" s="28"/>
      <c r="N24" s="103"/>
      <c r="O24" s="3">
        <f>Cover!$C$7</f>
        <v>0</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IM24" s="5"/>
      <c r="IR24" s="5"/>
    </row>
    <row r="25" spans="2:252" ht="12.9">
      <c r="B25" s="99"/>
      <c r="C25" s="99" t="e">
        <f>Cover!#REF!</f>
        <v>#REF!</v>
      </c>
      <c r="D25" s="99">
        <f>Cover!$C$7</f>
        <v>0</v>
      </c>
      <c r="E25" s="99" t="e">
        <f>Cover!#REF!</f>
        <v>#REF!</v>
      </c>
      <c r="F25" s="27">
        <v>6</v>
      </c>
      <c r="G25" s="15" t="s">
        <v>35</v>
      </c>
      <c r="H25" s="15" t="s">
        <v>36</v>
      </c>
      <c r="I25" s="128"/>
      <c r="J25" s="128"/>
      <c r="K25" s="128"/>
      <c r="L25" s="47">
        <f t="shared" si="0"/>
        <v>0</v>
      </c>
      <c r="M25" s="28"/>
      <c r="N25" s="103"/>
      <c r="O25" s="3">
        <f>Cover!$C$7</f>
        <v>0</v>
      </c>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IM25" s="5"/>
      <c r="IR25" s="5"/>
    </row>
    <row r="26" spans="2:252" ht="12.9">
      <c r="B26" s="99"/>
      <c r="C26" s="99" t="e">
        <f>Cover!#REF!</f>
        <v>#REF!</v>
      </c>
      <c r="D26" s="99">
        <f>Cover!$C$7</f>
        <v>0</v>
      </c>
      <c r="E26" s="99" t="e">
        <f>Cover!#REF!</f>
        <v>#REF!</v>
      </c>
      <c r="F26" s="27">
        <v>7</v>
      </c>
      <c r="G26" s="15" t="s">
        <v>37</v>
      </c>
      <c r="H26" s="15" t="s">
        <v>38</v>
      </c>
      <c r="I26" s="128"/>
      <c r="J26" s="128"/>
      <c r="K26" s="128"/>
      <c r="L26" s="47">
        <f t="shared" si="0"/>
        <v>0</v>
      </c>
      <c r="M26" s="28"/>
      <c r="N26" s="103"/>
      <c r="O26" s="3">
        <f>Cover!$C$7</f>
        <v>0</v>
      </c>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IM26" s="5"/>
      <c r="IR26" s="5"/>
    </row>
    <row r="27" spans="2:252" ht="12.9">
      <c r="B27" s="99"/>
      <c r="C27" s="99" t="e">
        <f>Cover!#REF!</f>
        <v>#REF!</v>
      </c>
      <c r="D27" s="99">
        <f>Cover!$C$7</f>
        <v>0</v>
      </c>
      <c r="E27" s="99" t="e">
        <f>Cover!#REF!</f>
        <v>#REF!</v>
      </c>
      <c r="F27" s="27">
        <v>8</v>
      </c>
      <c r="G27" s="15" t="s">
        <v>39</v>
      </c>
      <c r="H27" s="15" t="s">
        <v>40</v>
      </c>
      <c r="I27" s="128"/>
      <c r="J27" s="128"/>
      <c r="K27" s="128"/>
      <c r="L27" s="47">
        <f t="shared" si="0"/>
        <v>0</v>
      </c>
      <c r="M27" s="28"/>
      <c r="N27" s="103"/>
      <c r="O27" s="3">
        <f>Cover!$C$7</f>
        <v>0</v>
      </c>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IM27" s="5"/>
      <c r="IR27" s="5"/>
    </row>
    <row r="28" spans="2:252" ht="12.9">
      <c r="B28" s="99"/>
      <c r="C28" s="99" t="e">
        <f>Cover!#REF!</f>
        <v>#REF!</v>
      </c>
      <c r="D28" s="99">
        <f>Cover!$C$7</f>
        <v>0</v>
      </c>
      <c r="E28" s="99" t="e">
        <f>Cover!#REF!</f>
        <v>#REF!</v>
      </c>
      <c r="F28" s="27">
        <v>9</v>
      </c>
      <c r="G28" s="15" t="s">
        <v>41</v>
      </c>
      <c r="H28" s="15" t="s">
        <v>42</v>
      </c>
      <c r="I28" s="128"/>
      <c r="J28" s="128"/>
      <c r="K28" s="128"/>
      <c r="L28" s="47">
        <f t="shared" si="0"/>
        <v>0</v>
      </c>
      <c r="M28" s="28"/>
      <c r="N28" s="103"/>
      <c r="O28" s="3">
        <f>Cover!$C$7</f>
        <v>0</v>
      </c>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IM28" s="5"/>
      <c r="IR28" s="5"/>
    </row>
    <row r="29" spans="2:252" ht="12.9">
      <c r="B29" s="99"/>
      <c r="C29" s="99" t="e">
        <f>Cover!#REF!</f>
        <v>#REF!</v>
      </c>
      <c r="D29" s="99">
        <f>Cover!$C$7</f>
        <v>0</v>
      </c>
      <c r="E29" s="99" t="e">
        <f>Cover!#REF!</f>
        <v>#REF!</v>
      </c>
      <c r="F29" s="27">
        <v>10</v>
      </c>
      <c r="G29" s="15" t="s">
        <v>43</v>
      </c>
      <c r="H29" s="15" t="s">
        <v>44</v>
      </c>
      <c r="I29" s="128"/>
      <c r="J29" s="128"/>
      <c r="K29" s="128"/>
      <c r="L29" s="47">
        <f t="shared" si="0"/>
        <v>0</v>
      </c>
      <c r="M29" s="28"/>
      <c r="N29" s="103"/>
      <c r="O29" s="3">
        <f>Cover!$C$7</f>
        <v>0</v>
      </c>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IM29" s="5"/>
      <c r="IR29" s="5"/>
    </row>
    <row r="30" spans="2:252" ht="12.9">
      <c r="B30" s="99"/>
      <c r="C30" s="99" t="e">
        <f>Cover!#REF!</f>
        <v>#REF!</v>
      </c>
      <c r="D30" s="99">
        <f>Cover!$C$7</f>
        <v>0</v>
      </c>
      <c r="E30" s="99" t="e">
        <f>Cover!#REF!</f>
        <v>#REF!</v>
      </c>
      <c r="F30" s="27">
        <v>11</v>
      </c>
      <c r="G30" s="15" t="s">
        <v>45</v>
      </c>
      <c r="H30" s="15" t="s">
        <v>46</v>
      </c>
      <c r="I30" s="128"/>
      <c r="J30" s="128"/>
      <c r="K30" s="128"/>
      <c r="L30" s="47">
        <f t="shared" si="0"/>
        <v>0</v>
      </c>
      <c r="M30" s="28"/>
      <c r="N30" s="103"/>
      <c r="O30" s="3">
        <f>Cover!$C$7</f>
        <v>0</v>
      </c>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IM30" s="5"/>
      <c r="IR30" s="5"/>
    </row>
    <row r="31" spans="2:252" ht="12.9">
      <c r="B31" s="99"/>
      <c r="C31" s="99" t="e">
        <f>Cover!#REF!</f>
        <v>#REF!</v>
      </c>
      <c r="D31" s="99">
        <f>Cover!$C$7</f>
        <v>0</v>
      </c>
      <c r="E31" s="99" t="e">
        <f>Cover!#REF!</f>
        <v>#REF!</v>
      </c>
      <c r="F31" s="27">
        <v>12</v>
      </c>
      <c r="G31" s="15" t="s">
        <v>47</v>
      </c>
      <c r="H31" s="15" t="s">
        <v>48</v>
      </c>
      <c r="I31" s="128"/>
      <c r="J31" s="128"/>
      <c r="K31" s="128"/>
      <c r="L31" s="47">
        <f t="shared" si="0"/>
        <v>0</v>
      </c>
      <c r="M31" s="28"/>
      <c r="N31" s="103"/>
      <c r="O31" s="3">
        <f>Cover!$C$7</f>
        <v>0</v>
      </c>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IM31" s="5"/>
      <c r="IR31" s="5"/>
    </row>
    <row r="32" spans="2:252" ht="12.9">
      <c r="B32" s="99"/>
      <c r="C32" s="99" t="e">
        <f>Cover!#REF!</f>
        <v>#REF!</v>
      </c>
      <c r="D32" s="99">
        <f>Cover!$C$7</f>
        <v>0</v>
      </c>
      <c r="E32" s="99" t="e">
        <f>Cover!#REF!</f>
        <v>#REF!</v>
      </c>
      <c r="F32" s="27">
        <v>13</v>
      </c>
      <c r="G32" s="15" t="s">
        <v>49</v>
      </c>
      <c r="H32" s="15" t="s">
        <v>50</v>
      </c>
      <c r="I32" s="128"/>
      <c r="J32" s="128"/>
      <c r="K32" s="128"/>
      <c r="L32" s="47">
        <f t="shared" si="0"/>
        <v>0</v>
      </c>
      <c r="M32" s="28"/>
      <c r="N32" s="103"/>
      <c r="O32" s="3">
        <f>Cover!$C$7</f>
        <v>0</v>
      </c>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IM32" s="5"/>
      <c r="IR32" s="5"/>
    </row>
    <row r="33" spans="2:252" ht="12.9">
      <c r="B33" s="99"/>
      <c r="C33" s="99" t="e">
        <f>Cover!#REF!</f>
        <v>#REF!</v>
      </c>
      <c r="D33" s="99">
        <f>Cover!$C$7</f>
        <v>0</v>
      </c>
      <c r="E33" s="99" t="e">
        <f>Cover!#REF!</f>
        <v>#REF!</v>
      </c>
      <c r="F33" s="27">
        <v>14</v>
      </c>
      <c r="G33" s="15" t="s">
        <v>51</v>
      </c>
      <c r="H33" s="15" t="s">
        <v>52</v>
      </c>
      <c r="I33" s="128"/>
      <c r="J33" s="128"/>
      <c r="K33" s="128"/>
      <c r="L33" s="47">
        <f t="shared" si="0"/>
        <v>0</v>
      </c>
      <c r="M33" s="28"/>
      <c r="N33" s="103"/>
      <c r="O33" s="3">
        <f>Cover!$C$7</f>
        <v>0</v>
      </c>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IM33" s="5"/>
      <c r="IR33" s="5"/>
    </row>
    <row r="34" spans="2:252" ht="12.9">
      <c r="B34" s="99"/>
      <c r="C34" s="99" t="e">
        <f>Cover!#REF!</f>
        <v>#REF!</v>
      </c>
      <c r="D34" s="99">
        <f>Cover!$C$7</f>
        <v>0</v>
      </c>
      <c r="E34" s="99" t="e">
        <f>Cover!#REF!</f>
        <v>#REF!</v>
      </c>
      <c r="F34" s="27">
        <v>15</v>
      </c>
      <c r="G34" s="15" t="s">
        <v>53</v>
      </c>
      <c r="H34" s="15" t="s">
        <v>54</v>
      </c>
      <c r="I34" s="128"/>
      <c r="J34" s="128"/>
      <c r="K34" s="128"/>
      <c r="L34" s="47">
        <f t="shared" si="0"/>
        <v>0</v>
      </c>
      <c r="M34" s="28"/>
      <c r="N34" s="103"/>
      <c r="O34" s="3">
        <f>Cover!$C$7</f>
        <v>0</v>
      </c>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IM34" s="5"/>
      <c r="IR34" s="5"/>
    </row>
    <row r="35" spans="2:252" ht="12.9">
      <c r="B35" s="99"/>
      <c r="C35" s="99" t="e">
        <f>Cover!#REF!</f>
        <v>#REF!</v>
      </c>
      <c r="D35" s="99">
        <f>Cover!$C$7</f>
        <v>0</v>
      </c>
      <c r="E35" s="99" t="e">
        <f>Cover!#REF!</f>
        <v>#REF!</v>
      </c>
      <c r="F35" s="27">
        <v>16</v>
      </c>
      <c r="G35" s="15" t="s">
        <v>55</v>
      </c>
      <c r="H35" s="15" t="s">
        <v>56</v>
      </c>
      <c r="I35" s="128"/>
      <c r="J35" s="128"/>
      <c r="K35" s="128"/>
      <c r="L35" s="47">
        <f t="shared" si="0"/>
        <v>0</v>
      </c>
      <c r="M35" s="28"/>
      <c r="N35" s="103"/>
      <c r="O35" s="3">
        <f>Cover!$C$7</f>
        <v>0</v>
      </c>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IM35" s="5"/>
      <c r="IR35" s="5"/>
    </row>
    <row r="36" spans="2:252" ht="12.9">
      <c r="B36" s="99"/>
      <c r="C36" s="99" t="e">
        <f>Cover!#REF!</f>
        <v>#REF!</v>
      </c>
      <c r="D36" s="99">
        <f>Cover!$C$7</f>
        <v>0</v>
      </c>
      <c r="E36" s="99" t="e">
        <f>Cover!#REF!</f>
        <v>#REF!</v>
      </c>
      <c r="F36" s="27">
        <v>17</v>
      </c>
      <c r="G36" s="15" t="s">
        <v>57</v>
      </c>
      <c r="H36" s="15" t="s">
        <v>58</v>
      </c>
      <c r="I36" s="128"/>
      <c r="J36" s="128"/>
      <c r="K36" s="128"/>
      <c r="L36" s="47">
        <f t="shared" si="0"/>
        <v>0</v>
      </c>
      <c r="M36" s="28"/>
      <c r="N36" s="103"/>
      <c r="O36" s="3">
        <f>Cover!$C$7</f>
        <v>0</v>
      </c>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IM36" s="5"/>
      <c r="IR36" s="5"/>
    </row>
    <row r="37" spans="2:252" ht="12.9">
      <c r="B37" s="99"/>
      <c r="C37" s="99" t="e">
        <f>Cover!#REF!</f>
        <v>#REF!</v>
      </c>
      <c r="D37" s="99">
        <f>Cover!$C$7</f>
        <v>0</v>
      </c>
      <c r="E37" s="99" t="e">
        <f>Cover!#REF!</f>
        <v>#REF!</v>
      </c>
      <c r="F37" s="27">
        <v>18</v>
      </c>
      <c r="G37" s="15" t="s">
        <v>59</v>
      </c>
      <c r="H37" s="15" t="s">
        <v>60</v>
      </c>
      <c r="I37" s="128"/>
      <c r="J37" s="128"/>
      <c r="K37" s="128"/>
      <c r="L37" s="47">
        <f t="shared" si="0"/>
        <v>0</v>
      </c>
      <c r="M37" s="28"/>
      <c r="N37" s="103"/>
      <c r="O37" s="3">
        <f>Cover!$C$7</f>
        <v>0</v>
      </c>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IM37" s="5"/>
      <c r="IR37" s="5"/>
    </row>
    <row r="38" spans="2:252" ht="12.9">
      <c r="B38" s="99"/>
      <c r="C38" s="99" t="e">
        <f>Cover!#REF!</f>
        <v>#REF!</v>
      </c>
      <c r="D38" s="99">
        <f>Cover!$C$7</f>
        <v>0</v>
      </c>
      <c r="E38" s="99" t="e">
        <f>Cover!#REF!</f>
        <v>#REF!</v>
      </c>
      <c r="F38" s="27">
        <v>19</v>
      </c>
      <c r="G38" s="15" t="s">
        <v>61</v>
      </c>
      <c r="H38" s="15" t="s">
        <v>62</v>
      </c>
      <c r="I38" s="128"/>
      <c r="J38" s="128"/>
      <c r="K38" s="128"/>
      <c r="L38" s="47">
        <f t="shared" si="0"/>
        <v>0</v>
      </c>
      <c r="M38" s="28"/>
      <c r="N38" s="103"/>
      <c r="O38" s="3">
        <f>Cover!$C$7</f>
        <v>0</v>
      </c>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IM38" s="5"/>
      <c r="IR38" s="5"/>
    </row>
    <row r="39" spans="2:252" ht="12.9">
      <c r="B39" s="99"/>
      <c r="C39" s="99" t="e">
        <f>Cover!#REF!</f>
        <v>#REF!</v>
      </c>
      <c r="D39" s="99">
        <f>Cover!$C$7</f>
        <v>0</v>
      </c>
      <c r="E39" s="99" t="e">
        <f>Cover!#REF!</f>
        <v>#REF!</v>
      </c>
      <c r="F39" s="27">
        <v>20</v>
      </c>
      <c r="G39" s="15" t="s">
        <v>63</v>
      </c>
      <c r="H39" s="15" t="s">
        <v>64</v>
      </c>
      <c r="I39" s="128"/>
      <c r="J39" s="128"/>
      <c r="K39" s="128"/>
      <c r="L39" s="47">
        <f t="shared" si="0"/>
        <v>0</v>
      </c>
      <c r="M39" s="28"/>
      <c r="N39" s="103"/>
      <c r="O39" s="3">
        <f>Cover!$C$7</f>
        <v>0</v>
      </c>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IM39" s="5"/>
      <c r="IR39" s="5"/>
    </row>
    <row r="40" spans="2:252" ht="12.9">
      <c r="B40" s="99"/>
      <c r="C40" s="99" t="e">
        <f>Cover!#REF!</f>
        <v>#REF!</v>
      </c>
      <c r="D40" s="99">
        <f>Cover!$C$7</f>
        <v>0</v>
      </c>
      <c r="E40" s="99" t="e">
        <f>Cover!#REF!</f>
        <v>#REF!</v>
      </c>
      <c r="F40" s="27">
        <v>21</v>
      </c>
      <c r="G40" s="15" t="s">
        <v>65</v>
      </c>
      <c r="H40" s="15" t="s">
        <v>66</v>
      </c>
      <c r="I40" s="128"/>
      <c r="J40" s="128"/>
      <c r="K40" s="128"/>
      <c r="L40" s="47">
        <f t="shared" si="0"/>
        <v>0</v>
      </c>
      <c r="M40" s="28"/>
      <c r="N40" s="103"/>
      <c r="O40" s="3">
        <f>Cover!$C$7</f>
        <v>0</v>
      </c>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IM40" s="5"/>
      <c r="IR40" s="5"/>
    </row>
    <row r="41" spans="2:252" ht="12.9">
      <c r="B41" s="99"/>
      <c r="C41" s="99" t="e">
        <f>Cover!#REF!</f>
        <v>#REF!</v>
      </c>
      <c r="D41" s="99">
        <f>Cover!$C$7</f>
        <v>0</v>
      </c>
      <c r="E41" s="99" t="e">
        <f>Cover!#REF!</f>
        <v>#REF!</v>
      </c>
      <c r="F41" s="27">
        <v>22</v>
      </c>
      <c r="G41" s="15" t="s">
        <v>67</v>
      </c>
      <c r="H41" s="15" t="s">
        <v>68</v>
      </c>
      <c r="I41" s="128"/>
      <c r="J41" s="128"/>
      <c r="K41" s="128"/>
      <c r="L41" s="47">
        <f t="shared" si="0"/>
        <v>0</v>
      </c>
      <c r="M41" s="28"/>
      <c r="N41" s="103"/>
      <c r="O41" s="3">
        <f>Cover!$C$7</f>
        <v>0</v>
      </c>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IM41" s="5"/>
      <c r="IR41" s="5"/>
    </row>
    <row r="42" spans="2:252" ht="12.9">
      <c r="B42" s="99"/>
      <c r="C42" s="99" t="e">
        <f>Cover!#REF!</f>
        <v>#REF!</v>
      </c>
      <c r="D42" s="99">
        <f>Cover!$C$7</f>
        <v>0</v>
      </c>
      <c r="E42" s="99" t="e">
        <f>Cover!#REF!</f>
        <v>#REF!</v>
      </c>
      <c r="F42" s="27">
        <v>23</v>
      </c>
      <c r="G42" s="15" t="s">
        <v>69</v>
      </c>
      <c r="H42" s="121" t="s">
        <v>11</v>
      </c>
      <c r="I42" s="128"/>
      <c r="J42" s="128"/>
      <c r="K42" s="128"/>
      <c r="L42" s="47">
        <f t="shared" si="0"/>
        <v>0</v>
      </c>
      <c r="M42" s="28"/>
      <c r="N42" s="103"/>
      <c r="O42" s="3">
        <f>Cover!$C$7</f>
        <v>0</v>
      </c>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IM42" s="5"/>
      <c r="IR42" s="5"/>
    </row>
    <row r="43" spans="2:252" ht="12.9">
      <c r="B43" s="99"/>
      <c r="C43" s="99" t="e">
        <f>Cover!#REF!</f>
        <v>#REF!</v>
      </c>
      <c r="D43" s="99">
        <f>Cover!$C$7</f>
        <v>0</v>
      </c>
      <c r="E43" s="99" t="e">
        <f>Cover!#REF!</f>
        <v>#REF!</v>
      </c>
      <c r="F43" s="27">
        <v>24</v>
      </c>
      <c r="G43" s="15" t="s">
        <v>70</v>
      </c>
      <c r="H43" s="15" t="s">
        <v>71</v>
      </c>
      <c r="I43" s="128"/>
      <c r="J43" s="128"/>
      <c r="K43" s="128"/>
      <c r="L43" s="47">
        <f t="shared" si="0"/>
        <v>0</v>
      </c>
      <c r="M43" s="28"/>
      <c r="N43" s="103"/>
      <c r="O43" s="3">
        <f>Cover!$C$7</f>
        <v>0</v>
      </c>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IM43" s="5"/>
      <c r="IR43" s="5"/>
    </row>
    <row r="44" spans="2:252" ht="12.9">
      <c r="B44" s="99"/>
      <c r="C44" s="99" t="e">
        <f>Cover!#REF!</f>
        <v>#REF!</v>
      </c>
      <c r="D44" s="99">
        <f>Cover!$C$7</f>
        <v>0</v>
      </c>
      <c r="E44" s="99" t="e">
        <f>Cover!#REF!</f>
        <v>#REF!</v>
      </c>
      <c r="F44" s="27">
        <v>25</v>
      </c>
      <c r="G44" s="15" t="s">
        <v>72</v>
      </c>
      <c r="H44" s="15" t="s">
        <v>73</v>
      </c>
      <c r="I44" s="128"/>
      <c r="J44" s="128"/>
      <c r="K44" s="128"/>
      <c r="L44" s="47">
        <f t="shared" si="0"/>
        <v>0</v>
      </c>
      <c r="M44" s="28"/>
      <c r="N44" s="103"/>
      <c r="O44" s="3">
        <f>Cover!$C$7</f>
        <v>0</v>
      </c>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IM44" s="5"/>
      <c r="IR44" s="5"/>
    </row>
    <row r="45" spans="2:252" ht="12.9">
      <c r="B45" s="99"/>
      <c r="C45" s="99" t="e">
        <f>Cover!#REF!</f>
        <v>#REF!</v>
      </c>
      <c r="D45" s="99">
        <f>Cover!$C$7</f>
        <v>0</v>
      </c>
      <c r="E45" s="99" t="e">
        <f>Cover!#REF!</f>
        <v>#REF!</v>
      </c>
      <c r="F45" s="27">
        <v>26</v>
      </c>
      <c r="G45" s="15" t="s">
        <v>489</v>
      </c>
      <c r="H45" s="15" t="s">
        <v>490</v>
      </c>
      <c r="I45" s="128"/>
      <c r="J45" s="128"/>
      <c r="K45" s="128"/>
      <c r="L45" s="47">
        <f t="shared" si="0"/>
        <v>0</v>
      </c>
      <c r="M45" s="28"/>
      <c r="N45" s="103"/>
      <c r="O45" s="3">
        <f>Cover!$C$7</f>
        <v>0</v>
      </c>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IM45" s="5"/>
      <c r="IR45" s="5"/>
    </row>
    <row r="46" spans="2:252" ht="12.9">
      <c r="B46" s="99"/>
      <c r="C46" s="99" t="e">
        <f>Cover!#REF!</f>
        <v>#REF!</v>
      </c>
      <c r="D46" s="99">
        <f>Cover!$C$7</f>
        <v>0</v>
      </c>
      <c r="E46" s="99" t="e">
        <f>Cover!#REF!</f>
        <v>#REF!</v>
      </c>
      <c r="F46" s="27">
        <v>27</v>
      </c>
      <c r="G46" s="15" t="s">
        <v>74</v>
      </c>
      <c r="H46" s="15" t="s">
        <v>75</v>
      </c>
      <c r="I46" s="128"/>
      <c r="J46" s="128"/>
      <c r="K46" s="128"/>
      <c r="L46" s="47">
        <f t="shared" si="0"/>
        <v>0</v>
      </c>
      <c r="M46" s="28"/>
      <c r="N46" s="103"/>
      <c r="O46" s="3">
        <f>Cover!$C$7</f>
        <v>0</v>
      </c>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IM46" s="5"/>
      <c r="IR46" s="5"/>
    </row>
    <row r="47" spans="2:252" ht="12.9">
      <c r="B47" s="99"/>
      <c r="C47" s="99" t="e">
        <f>Cover!#REF!</f>
        <v>#REF!</v>
      </c>
      <c r="D47" s="99">
        <f>Cover!$C$7</f>
        <v>0</v>
      </c>
      <c r="E47" s="99" t="e">
        <f>Cover!#REF!</f>
        <v>#REF!</v>
      </c>
      <c r="F47" s="27">
        <v>28</v>
      </c>
      <c r="G47" s="15" t="s">
        <v>76</v>
      </c>
      <c r="H47" s="15" t="s">
        <v>77</v>
      </c>
      <c r="I47" s="128"/>
      <c r="J47" s="128"/>
      <c r="K47" s="128"/>
      <c r="L47" s="47">
        <f t="shared" si="0"/>
        <v>0</v>
      </c>
      <c r="M47" s="28"/>
      <c r="N47" s="103"/>
      <c r="O47" s="3">
        <f>Cover!$C$7</f>
        <v>0</v>
      </c>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IM47" s="5"/>
      <c r="IR47" s="5"/>
    </row>
    <row r="48" spans="2:252" ht="12.9">
      <c r="B48" s="99"/>
      <c r="C48" s="99" t="e">
        <f>Cover!#REF!</f>
        <v>#REF!</v>
      </c>
      <c r="D48" s="99">
        <f>Cover!$C$7</f>
        <v>0</v>
      </c>
      <c r="E48" s="99" t="e">
        <f>Cover!#REF!</f>
        <v>#REF!</v>
      </c>
      <c r="F48" s="27">
        <v>29</v>
      </c>
      <c r="G48" s="15" t="s">
        <v>78</v>
      </c>
      <c r="H48" s="15" t="s">
        <v>79</v>
      </c>
      <c r="I48" s="128"/>
      <c r="J48" s="128"/>
      <c r="K48" s="128"/>
      <c r="L48" s="47">
        <f t="shared" si="0"/>
        <v>0</v>
      </c>
      <c r="M48" s="28"/>
      <c r="N48" s="103"/>
      <c r="O48" s="3">
        <f>Cover!$C$7</f>
        <v>0</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IM48" s="5"/>
      <c r="IR48" s="5"/>
    </row>
    <row r="49" spans="2:252" ht="12.9">
      <c r="B49" s="99"/>
      <c r="C49" s="99" t="e">
        <f>Cover!#REF!</f>
        <v>#REF!</v>
      </c>
      <c r="D49" s="99">
        <f>Cover!$C$7</f>
        <v>0</v>
      </c>
      <c r="E49" s="99" t="e">
        <f>Cover!#REF!</f>
        <v>#REF!</v>
      </c>
      <c r="F49" s="27">
        <v>30</v>
      </c>
      <c r="G49" s="15" t="s">
        <v>80</v>
      </c>
      <c r="H49" s="15" t="s">
        <v>81</v>
      </c>
      <c r="I49" s="128"/>
      <c r="J49" s="128"/>
      <c r="K49" s="128"/>
      <c r="L49" s="47">
        <f t="shared" si="0"/>
        <v>0</v>
      </c>
      <c r="M49" s="28"/>
      <c r="N49" s="103"/>
      <c r="O49" s="3">
        <f>Cover!$C$7</f>
        <v>0</v>
      </c>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IM49" s="5"/>
      <c r="IR49" s="5"/>
    </row>
    <row r="50" spans="2:252" ht="12.9">
      <c r="B50" s="99"/>
      <c r="C50" s="99" t="e">
        <f>Cover!#REF!</f>
        <v>#REF!</v>
      </c>
      <c r="D50" s="99">
        <f>Cover!$C$7</f>
        <v>0</v>
      </c>
      <c r="E50" s="99" t="e">
        <f>Cover!#REF!</f>
        <v>#REF!</v>
      </c>
      <c r="F50" s="27">
        <v>31</v>
      </c>
      <c r="G50" s="15" t="s">
        <v>82</v>
      </c>
      <c r="H50" s="15" t="s">
        <v>83</v>
      </c>
      <c r="I50" s="128"/>
      <c r="J50" s="128"/>
      <c r="K50" s="128"/>
      <c r="L50" s="47">
        <f t="shared" si="0"/>
        <v>0</v>
      </c>
      <c r="M50" s="28"/>
      <c r="N50" s="103"/>
      <c r="O50" s="3">
        <f>Cover!$C$7</f>
        <v>0</v>
      </c>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IM50" s="5"/>
      <c r="IR50" s="5"/>
    </row>
    <row r="51" spans="2:252" ht="12.9">
      <c r="B51" s="99"/>
      <c r="C51" s="99" t="e">
        <f>Cover!#REF!</f>
        <v>#REF!</v>
      </c>
      <c r="D51" s="99">
        <f>Cover!$C$7</f>
        <v>0</v>
      </c>
      <c r="E51" s="99" t="e">
        <f>Cover!#REF!</f>
        <v>#REF!</v>
      </c>
      <c r="F51" s="27">
        <v>32</v>
      </c>
      <c r="G51" s="15" t="s">
        <v>84</v>
      </c>
      <c r="H51" s="15" t="s">
        <v>85</v>
      </c>
      <c r="I51" s="128"/>
      <c r="J51" s="128"/>
      <c r="K51" s="128"/>
      <c r="L51" s="47">
        <f t="shared" si="0"/>
        <v>0</v>
      </c>
      <c r="M51" s="28"/>
      <c r="N51" s="103"/>
      <c r="O51" s="3">
        <f>Cover!$C$7</f>
        <v>0</v>
      </c>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IM51" s="5"/>
      <c r="IR51" s="5"/>
    </row>
    <row r="52" spans="2:252" ht="12.9">
      <c r="B52" s="99"/>
      <c r="C52" s="99" t="e">
        <f>Cover!#REF!</f>
        <v>#REF!</v>
      </c>
      <c r="D52" s="99">
        <f>Cover!$C$7</f>
        <v>0</v>
      </c>
      <c r="E52" s="99" t="e">
        <f>Cover!#REF!</f>
        <v>#REF!</v>
      </c>
      <c r="F52" s="27">
        <v>33</v>
      </c>
      <c r="G52" s="15" t="s">
        <v>86</v>
      </c>
      <c r="H52" s="15" t="s">
        <v>87</v>
      </c>
      <c r="I52" s="128"/>
      <c r="J52" s="128"/>
      <c r="K52" s="128"/>
      <c r="L52" s="47">
        <f t="shared" si="0"/>
        <v>0</v>
      </c>
      <c r="M52" s="28"/>
      <c r="N52" s="103"/>
      <c r="O52" s="3">
        <f>Cover!$C$7</f>
        <v>0</v>
      </c>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IM52" s="5"/>
      <c r="IR52" s="5"/>
    </row>
    <row r="53" spans="2:252" ht="12.9">
      <c r="B53" s="99"/>
      <c r="C53" s="99" t="e">
        <f>Cover!#REF!</f>
        <v>#REF!</v>
      </c>
      <c r="D53" s="99">
        <f>Cover!$C$7</f>
        <v>0</v>
      </c>
      <c r="E53" s="99" t="e">
        <f>Cover!#REF!</f>
        <v>#REF!</v>
      </c>
      <c r="F53" s="27">
        <v>34</v>
      </c>
      <c r="G53" s="15" t="s">
        <v>88</v>
      </c>
      <c r="H53" s="15" t="s">
        <v>89</v>
      </c>
      <c r="I53" s="128"/>
      <c r="J53" s="128"/>
      <c r="K53" s="128"/>
      <c r="L53" s="47">
        <f t="shared" si="0"/>
        <v>0</v>
      </c>
      <c r="M53" s="28"/>
      <c r="N53" s="103"/>
      <c r="O53" s="3">
        <f>Cover!$C$7</f>
        <v>0</v>
      </c>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IM53" s="5"/>
      <c r="IR53" s="5"/>
    </row>
    <row r="54" spans="2:252" ht="12.9">
      <c r="B54" s="99"/>
      <c r="C54" s="99" t="e">
        <f>Cover!#REF!</f>
        <v>#REF!</v>
      </c>
      <c r="D54" s="99">
        <f>Cover!$C$7</f>
        <v>0</v>
      </c>
      <c r="E54" s="99" t="e">
        <f>Cover!#REF!</f>
        <v>#REF!</v>
      </c>
      <c r="F54" s="27">
        <v>35</v>
      </c>
      <c r="G54" s="15" t="s">
        <v>90</v>
      </c>
      <c r="H54" s="15" t="s">
        <v>91</v>
      </c>
      <c r="I54" s="128"/>
      <c r="J54" s="128"/>
      <c r="K54" s="128"/>
      <c r="L54" s="47">
        <f t="shared" si="0"/>
        <v>0</v>
      </c>
      <c r="M54" s="28"/>
      <c r="N54" s="103"/>
      <c r="O54" s="3">
        <f>Cover!$C$7</f>
        <v>0</v>
      </c>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IM54" s="5"/>
      <c r="IR54" s="5"/>
    </row>
    <row r="55" spans="2:252" ht="12.9">
      <c r="B55" s="99"/>
      <c r="C55" s="99" t="e">
        <f>Cover!#REF!</f>
        <v>#REF!</v>
      </c>
      <c r="D55" s="99">
        <f>Cover!$C$7</f>
        <v>0</v>
      </c>
      <c r="E55" s="99" t="e">
        <f>Cover!#REF!</f>
        <v>#REF!</v>
      </c>
      <c r="F55" s="27">
        <v>36</v>
      </c>
      <c r="G55" s="15" t="s">
        <v>92</v>
      </c>
      <c r="H55" s="15" t="s">
        <v>93</v>
      </c>
      <c r="I55" s="128"/>
      <c r="J55" s="128"/>
      <c r="K55" s="128"/>
      <c r="L55" s="47">
        <f t="shared" si="0"/>
        <v>0</v>
      </c>
      <c r="M55" s="28"/>
      <c r="N55" s="103"/>
      <c r="O55" s="3">
        <f>Cover!$C$7</f>
        <v>0</v>
      </c>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IM55" s="5"/>
      <c r="IR55" s="5"/>
    </row>
    <row r="56" spans="2:252" ht="12.9">
      <c r="B56" s="99"/>
      <c r="C56" s="99" t="e">
        <f>Cover!#REF!</f>
        <v>#REF!</v>
      </c>
      <c r="D56" s="99">
        <f>Cover!$C$7</f>
        <v>0</v>
      </c>
      <c r="E56" s="99" t="e">
        <f>Cover!#REF!</f>
        <v>#REF!</v>
      </c>
      <c r="F56" s="27">
        <v>37</v>
      </c>
      <c r="G56" s="15" t="s">
        <v>96</v>
      </c>
      <c r="H56" s="15" t="s">
        <v>514</v>
      </c>
      <c r="I56" s="128"/>
      <c r="J56" s="128"/>
      <c r="K56" s="128"/>
      <c r="L56" s="47">
        <f t="shared" si="0"/>
        <v>0</v>
      </c>
      <c r="M56" s="28"/>
      <c r="N56" s="103"/>
      <c r="O56" s="3">
        <f>Cover!$C$7</f>
        <v>0</v>
      </c>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IM56" s="5"/>
      <c r="IR56" s="5"/>
    </row>
    <row r="57" spans="2:252" ht="12.9">
      <c r="B57" s="99"/>
      <c r="C57" s="99" t="e">
        <f>Cover!#REF!</f>
        <v>#REF!</v>
      </c>
      <c r="D57" s="99">
        <f>Cover!$C$7</f>
        <v>0</v>
      </c>
      <c r="E57" s="99" t="e">
        <f>Cover!#REF!</f>
        <v>#REF!</v>
      </c>
      <c r="F57" s="27">
        <v>38</v>
      </c>
      <c r="G57" s="15" t="s">
        <v>94</v>
      </c>
      <c r="H57" s="15" t="s">
        <v>95</v>
      </c>
      <c r="I57" s="128"/>
      <c r="J57" s="128"/>
      <c r="K57" s="128"/>
      <c r="L57" s="47">
        <f t="shared" si="0"/>
        <v>0</v>
      </c>
      <c r="M57" s="28"/>
      <c r="N57" s="103"/>
      <c r="O57" s="3">
        <f>Cover!$C$7</f>
        <v>0</v>
      </c>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IM57" s="5"/>
      <c r="IR57" s="5"/>
    </row>
    <row r="58" spans="2:252" ht="12.9">
      <c r="B58" s="99"/>
      <c r="C58" s="99" t="e">
        <f>Cover!#REF!</f>
        <v>#REF!</v>
      </c>
      <c r="D58" s="99">
        <f>Cover!$C$7</f>
        <v>0</v>
      </c>
      <c r="E58" s="99" t="e">
        <f>Cover!#REF!</f>
        <v>#REF!</v>
      </c>
      <c r="F58" s="27">
        <v>39</v>
      </c>
      <c r="G58" s="15" t="s">
        <v>97</v>
      </c>
      <c r="H58" s="15" t="s">
        <v>98</v>
      </c>
      <c r="I58" s="128"/>
      <c r="J58" s="128"/>
      <c r="K58" s="128"/>
      <c r="L58" s="47">
        <f t="shared" si="0"/>
        <v>0</v>
      </c>
      <c r="M58" s="28"/>
      <c r="N58" s="103"/>
      <c r="O58" s="3">
        <f>Cover!$C$7</f>
        <v>0</v>
      </c>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IM58" s="5"/>
      <c r="IR58" s="5"/>
    </row>
    <row r="59" spans="2:252" ht="12.9">
      <c r="B59" s="99"/>
      <c r="C59" s="99" t="e">
        <f>Cover!#REF!</f>
        <v>#REF!</v>
      </c>
      <c r="D59" s="99">
        <f>Cover!$C$7</f>
        <v>0</v>
      </c>
      <c r="E59" s="99" t="e">
        <f>Cover!#REF!</f>
        <v>#REF!</v>
      </c>
      <c r="F59" s="27">
        <v>40</v>
      </c>
      <c r="G59" s="15" t="s">
        <v>99</v>
      </c>
      <c r="H59" s="15" t="s">
        <v>100</v>
      </c>
      <c r="I59" s="128"/>
      <c r="J59" s="128"/>
      <c r="K59" s="128"/>
      <c r="L59" s="47">
        <f t="shared" si="0"/>
        <v>0</v>
      </c>
      <c r="M59" s="28"/>
      <c r="N59" s="103"/>
      <c r="O59" s="3">
        <f>Cover!$C$7</f>
        <v>0</v>
      </c>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IM59" s="5"/>
      <c r="IR59" s="5"/>
    </row>
    <row r="60" spans="2:252" ht="12.9">
      <c r="B60" s="99"/>
      <c r="C60" s="99" t="e">
        <f>Cover!#REF!</f>
        <v>#REF!</v>
      </c>
      <c r="D60" s="99">
        <f>Cover!$C$7</f>
        <v>0</v>
      </c>
      <c r="E60" s="99" t="e">
        <f>Cover!#REF!</f>
        <v>#REF!</v>
      </c>
      <c r="F60" s="27">
        <v>41</v>
      </c>
      <c r="G60" s="15" t="s">
        <v>101</v>
      </c>
      <c r="H60" s="15" t="s">
        <v>102</v>
      </c>
      <c r="I60" s="128"/>
      <c r="J60" s="128"/>
      <c r="K60" s="128"/>
      <c r="L60" s="47">
        <f t="shared" si="0"/>
        <v>0</v>
      </c>
      <c r="M60" s="28"/>
      <c r="N60" s="103"/>
      <c r="O60" s="3">
        <f>Cover!$C$7</f>
        <v>0</v>
      </c>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IM60" s="5"/>
      <c r="IR60" s="5"/>
    </row>
    <row r="61" spans="2:252" ht="12.9">
      <c r="B61" s="99"/>
      <c r="C61" s="99" t="e">
        <f>Cover!#REF!</f>
        <v>#REF!</v>
      </c>
      <c r="D61" s="99">
        <f>Cover!$C$7</f>
        <v>0</v>
      </c>
      <c r="E61" s="99" t="e">
        <f>Cover!#REF!</f>
        <v>#REF!</v>
      </c>
      <c r="F61" s="27">
        <v>42</v>
      </c>
      <c r="G61" s="15" t="s">
        <v>103</v>
      </c>
      <c r="H61" s="15" t="s">
        <v>104</v>
      </c>
      <c r="I61" s="128"/>
      <c r="J61" s="128"/>
      <c r="K61" s="128"/>
      <c r="L61" s="47">
        <f t="shared" si="0"/>
        <v>0</v>
      </c>
      <c r="M61" s="28"/>
      <c r="N61" s="103"/>
      <c r="O61" s="3">
        <f>Cover!$C$7</f>
        <v>0</v>
      </c>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IM61" s="5"/>
      <c r="IR61" s="5"/>
    </row>
    <row r="62" spans="2:252" ht="12.9">
      <c r="B62" s="99"/>
      <c r="C62" s="99" t="e">
        <f>Cover!#REF!</f>
        <v>#REF!</v>
      </c>
      <c r="D62" s="99">
        <f>Cover!$C$7</f>
        <v>0</v>
      </c>
      <c r="E62" s="99" t="e">
        <f>Cover!#REF!</f>
        <v>#REF!</v>
      </c>
      <c r="F62" s="29">
        <v>43</v>
      </c>
      <c r="G62" s="4" t="s">
        <v>206</v>
      </c>
      <c r="H62" s="15" t="s">
        <v>498</v>
      </c>
      <c r="I62" s="128"/>
      <c r="J62" s="128"/>
      <c r="K62" s="128"/>
      <c r="L62" s="47">
        <f t="shared" si="0"/>
        <v>0</v>
      </c>
      <c r="M62" s="28"/>
      <c r="N62" s="103"/>
      <c r="O62" s="3">
        <f>Cover!$C$7</f>
        <v>0</v>
      </c>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IM62" s="5"/>
      <c r="IR62" s="5"/>
    </row>
    <row r="63" spans="2:252" ht="12.9">
      <c r="B63" s="99"/>
      <c r="C63" s="99" t="e">
        <f>Cover!#REF!</f>
        <v>#REF!</v>
      </c>
      <c r="D63" s="99">
        <f>Cover!$C$7</f>
        <v>0</v>
      </c>
      <c r="E63" s="99" t="e">
        <f>Cover!#REF!</f>
        <v>#REF!</v>
      </c>
      <c r="F63" s="29">
        <v>44</v>
      </c>
      <c r="G63" s="4" t="s">
        <v>265</v>
      </c>
      <c r="H63" s="15" t="s">
        <v>499</v>
      </c>
      <c r="I63" s="128"/>
      <c r="J63" s="128"/>
      <c r="K63" s="128"/>
      <c r="L63" s="47">
        <f t="shared" si="0"/>
        <v>0</v>
      </c>
      <c r="M63" s="28"/>
      <c r="N63" s="103"/>
      <c r="O63" s="3">
        <f>Cover!$C$7</f>
        <v>0</v>
      </c>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IM63" s="5"/>
      <c r="IR63" s="5"/>
    </row>
    <row r="64" spans="2:252" ht="12.9">
      <c r="B64" s="99"/>
      <c r="C64" s="99" t="e">
        <f>Cover!#REF!</f>
        <v>#REF!</v>
      </c>
      <c r="D64" s="99">
        <f>Cover!$C$7</f>
        <v>0</v>
      </c>
      <c r="E64" s="99" t="e">
        <f>Cover!#REF!</f>
        <v>#REF!</v>
      </c>
      <c r="F64" s="29">
        <v>45</v>
      </c>
      <c r="G64" s="4" t="s">
        <v>105</v>
      </c>
      <c r="H64" s="15" t="s">
        <v>500</v>
      </c>
      <c r="I64" s="128"/>
      <c r="J64" s="128"/>
      <c r="K64" s="128"/>
      <c r="L64" s="47">
        <f t="shared" si="0"/>
        <v>0</v>
      </c>
      <c r="M64" s="28"/>
      <c r="N64" s="103"/>
      <c r="O64" s="3">
        <f>Cover!$C$7</f>
        <v>0</v>
      </c>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IM64" s="5"/>
      <c r="IR64" s="5"/>
    </row>
    <row r="65" spans="2:252" ht="12.9">
      <c r="B65" s="99"/>
      <c r="C65" s="99" t="e">
        <f>Cover!#REF!</f>
        <v>#REF!</v>
      </c>
      <c r="D65" s="99">
        <f>Cover!$C$7</f>
        <v>0</v>
      </c>
      <c r="E65" s="99" t="e">
        <f>Cover!#REF!</f>
        <v>#REF!</v>
      </c>
      <c r="F65" s="29">
        <v>46</v>
      </c>
      <c r="G65" s="4" t="s">
        <v>106</v>
      </c>
      <c r="H65" s="15" t="s">
        <v>107</v>
      </c>
      <c r="I65" s="128"/>
      <c r="J65" s="128"/>
      <c r="K65" s="128"/>
      <c r="L65" s="47">
        <f t="shared" si="0"/>
        <v>0</v>
      </c>
      <c r="M65" s="28"/>
      <c r="N65" s="103"/>
      <c r="O65" s="3">
        <f>Cover!$C$7</f>
        <v>0</v>
      </c>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IM65" s="5"/>
      <c r="IR65" s="5"/>
    </row>
    <row r="66" spans="2:252" ht="12.9">
      <c r="B66" s="99"/>
      <c r="C66" s="99" t="e">
        <f>Cover!#REF!</f>
        <v>#REF!</v>
      </c>
      <c r="D66" s="99">
        <f>Cover!$C$7</f>
        <v>0</v>
      </c>
      <c r="E66" s="99" t="e">
        <f>Cover!#REF!</f>
        <v>#REF!</v>
      </c>
      <c r="F66" s="29">
        <v>47</v>
      </c>
      <c r="G66" s="4" t="s">
        <v>108</v>
      </c>
      <c r="H66" s="15" t="s">
        <v>109</v>
      </c>
      <c r="I66" s="128"/>
      <c r="J66" s="128"/>
      <c r="K66" s="128"/>
      <c r="L66" s="47">
        <f t="shared" si="0"/>
        <v>0</v>
      </c>
      <c r="M66" s="28"/>
      <c r="N66" s="103"/>
      <c r="O66" s="3">
        <f>Cover!$C$7</f>
        <v>0</v>
      </c>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IM66" s="5"/>
      <c r="IR66" s="5"/>
    </row>
    <row r="67" spans="2:252" ht="12.9">
      <c r="B67" s="99"/>
      <c r="C67" s="99" t="e">
        <f>Cover!#REF!</f>
        <v>#REF!</v>
      </c>
      <c r="D67" s="99">
        <f>Cover!$C$7</f>
        <v>0</v>
      </c>
      <c r="E67" s="99" t="e">
        <f>Cover!#REF!</f>
        <v>#REF!</v>
      </c>
      <c r="F67" s="29">
        <v>48</v>
      </c>
      <c r="G67" s="4" t="s">
        <v>110</v>
      </c>
      <c r="H67" s="15" t="s">
        <v>111</v>
      </c>
      <c r="I67" s="128"/>
      <c r="J67" s="128"/>
      <c r="K67" s="128"/>
      <c r="L67" s="47">
        <f t="shared" si="0"/>
        <v>0</v>
      </c>
      <c r="M67" s="28"/>
      <c r="N67" s="103"/>
      <c r="O67" s="3">
        <f>Cover!$C$7</f>
        <v>0</v>
      </c>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IM67" s="5"/>
      <c r="IR67" s="5"/>
    </row>
    <row r="68" spans="2:252" ht="12.9">
      <c r="B68" s="99"/>
      <c r="C68" s="99" t="e">
        <f>Cover!#REF!</f>
        <v>#REF!</v>
      </c>
      <c r="D68" s="99">
        <f>Cover!$C$7</f>
        <v>0</v>
      </c>
      <c r="E68" s="99" t="e">
        <f>Cover!#REF!</f>
        <v>#REF!</v>
      </c>
      <c r="F68" s="29">
        <v>49</v>
      </c>
      <c r="G68" s="4" t="s">
        <v>112</v>
      </c>
      <c r="H68" s="15" t="s">
        <v>113</v>
      </c>
      <c r="I68" s="128"/>
      <c r="J68" s="128"/>
      <c r="K68" s="128"/>
      <c r="L68" s="47">
        <f t="shared" si="0"/>
        <v>0</v>
      </c>
      <c r="M68" s="28"/>
      <c r="N68" s="103"/>
      <c r="O68" s="3">
        <f>Cover!$C$7</f>
        <v>0</v>
      </c>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IM68" s="5"/>
      <c r="IR68" s="5"/>
    </row>
    <row r="69" spans="2:252" ht="12.9">
      <c r="B69" s="99"/>
      <c r="C69" s="99" t="e">
        <f>Cover!#REF!</f>
        <v>#REF!</v>
      </c>
      <c r="D69" s="99">
        <f>Cover!$C$7</f>
        <v>0</v>
      </c>
      <c r="E69" s="99" t="e">
        <f>Cover!#REF!</f>
        <v>#REF!</v>
      </c>
      <c r="F69" s="29">
        <v>50</v>
      </c>
      <c r="G69" s="4" t="s">
        <v>114</v>
      </c>
      <c r="H69" s="15" t="s">
        <v>115</v>
      </c>
      <c r="I69" s="128"/>
      <c r="J69" s="128"/>
      <c r="K69" s="128"/>
      <c r="L69" s="47">
        <f t="shared" si="0"/>
        <v>0</v>
      </c>
      <c r="M69" s="28"/>
      <c r="N69" s="103"/>
      <c r="O69" s="3">
        <f>Cover!$C$7</f>
        <v>0</v>
      </c>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IM69" s="5"/>
      <c r="IR69" s="5"/>
    </row>
    <row r="70" spans="2:252" ht="12.9">
      <c r="B70" s="99"/>
      <c r="C70" s="99" t="e">
        <f>Cover!#REF!</f>
        <v>#REF!</v>
      </c>
      <c r="D70" s="99">
        <f>Cover!$C$7</f>
        <v>0</v>
      </c>
      <c r="E70" s="99" t="e">
        <f>Cover!#REF!</f>
        <v>#REF!</v>
      </c>
      <c r="F70" s="29">
        <v>51</v>
      </c>
      <c r="G70" s="4" t="s">
        <v>116</v>
      </c>
      <c r="H70" s="15" t="s">
        <v>117</v>
      </c>
      <c r="I70" s="128"/>
      <c r="J70" s="128"/>
      <c r="K70" s="128"/>
      <c r="L70" s="47">
        <f t="shared" si="0"/>
        <v>0</v>
      </c>
      <c r="M70" s="28"/>
      <c r="N70" s="103"/>
      <c r="O70" s="3">
        <f>Cover!$C$7</f>
        <v>0</v>
      </c>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IM70" s="5"/>
      <c r="IR70" s="5"/>
    </row>
    <row r="71" spans="2:252" ht="12.9">
      <c r="B71" s="99"/>
      <c r="C71" s="99" t="e">
        <f>Cover!#REF!</f>
        <v>#REF!</v>
      </c>
      <c r="D71" s="99">
        <f>Cover!$C$7</f>
        <v>0</v>
      </c>
      <c r="E71" s="99" t="e">
        <f>Cover!#REF!</f>
        <v>#REF!</v>
      </c>
      <c r="F71" s="29">
        <v>52</v>
      </c>
      <c r="G71" s="4" t="s">
        <v>118</v>
      </c>
      <c r="H71" s="15" t="s">
        <v>119</v>
      </c>
      <c r="I71" s="128"/>
      <c r="J71" s="128"/>
      <c r="K71" s="128"/>
      <c r="L71" s="47">
        <f t="shared" si="0"/>
        <v>0</v>
      </c>
      <c r="M71" s="28"/>
      <c r="N71" s="103"/>
      <c r="O71" s="3">
        <f>Cover!$C$7</f>
        <v>0</v>
      </c>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IM71" s="5"/>
      <c r="IR71" s="5"/>
    </row>
    <row r="72" spans="2:252" ht="12.9">
      <c r="B72" s="99"/>
      <c r="C72" s="99" t="e">
        <f>Cover!#REF!</f>
        <v>#REF!</v>
      </c>
      <c r="D72" s="99">
        <f>Cover!$C$7</f>
        <v>0</v>
      </c>
      <c r="E72" s="99" t="e">
        <f>Cover!#REF!</f>
        <v>#REF!</v>
      </c>
      <c r="F72" s="29">
        <v>53</v>
      </c>
      <c r="G72" s="4" t="s">
        <v>120</v>
      </c>
      <c r="H72" s="15" t="s">
        <v>121</v>
      </c>
      <c r="I72" s="128"/>
      <c r="J72" s="128"/>
      <c r="K72" s="128"/>
      <c r="L72" s="47">
        <f t="shared" si="0"/>
        <v>0</v>
      </c>
      <c r="M72" s="28"/>
      <c r="N72" s="103"/>
      <c r="O72" s="3">
        <f>Cover!$C$7</f>
        <v>0</v>
      </c>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IM72" s="5"/>
      <c r="IR72" s="5"/>
    </row>
    <row r="73" spans="2:252" ht="12.9">
      <c r="B73" s="99"/>
      <c r="C73" s="99" t="e">
        <f>Cover!#REF!</f>
        <v>#REF!</v>
      </c>
      <c r="D73" s="99">
        <f>Cover!$C$7</f>
        <v>0</v>
      </c>
      <c r="E73" s="99" t="e">
        <f>Cover!#REF!</f>
        <v>#REF!</v>
      </c>
      <c r="F73" s="29">
        <v>54</v>
      </c>
      <c r="G73" s="4" t="s">
        <v>122</v>
      </c>
      <c r="H73" s="15" t="s">
        <v>123</v>
      </c>
      <c r="I73" s="128"/>
      <c r="J73" s="128"/>
      <c r="K73" s="128"/>
      <c r="L73" s="47">
        <f t="shared" si="0"/>
        <v>0</v>
      </c>
      <c r="M73" s="28"/>
      <c r="N73" s="103"/>
      <c r="O73" s="3">
        <f>Cover!$C$7</f>
        <v>0</v>
      </c>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IM73" s="5"/>
      <c r="IR73" s="5"/>
    </row>
    <row r="74" spans="2:252" ht="12.9">
      <c r="B74" s="99"/>
      <c r="C74" s="99" t="e">
        <f>Cover!#REF!</f>
        <v>#REF!</v>
      </c>
      <c r="D74" s="99">
        <f>Cover!$C$7</f>
        <v>0</v>
      </c>
      <c r="E74" s="99" t="e">
        <f>Cover!#REF!</f>
        <v>#REF!</v>
      </c>
      <c r="F74" s="29">
        <v>55</v>
      </c>
      <c r="G74" s="4" t="s">
        <v>124</v>
      </c>
      <c r="H74" s="15" t="s">
        <v>125</v>
      </c>
      <c r="I74" s="128"/>
      <c r="J74" s="128"/>
      <c r="K74" s="128"/>
      <c r="L74" s="47">
        <f t="shared" si="0"/>
        <v>0</v>
      </c>
      <c r="M74" s="28"/>
      <c r="N74" s="103"/>
      <c r="O74" s="3">
        <f>Cover!$C$7</f>
        <v>0</v>
      </c>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IM74" s="5"/>
      <c r="IR74" s="5"/>
    </row>
    <row r="75" spans="2:252" ht="12.9">
      <c r="B75" s="99"/>
      <c r="C75" s="99" t="e">
        <f>Cover!#REF!</f>
        <v>#REF!</v>
      </c>
      <c r="D75" s="99">
        <f>Cover!$C$7</f>
        <v>0</v>
      </c>
      <c r="E75" s="99" t="e">
        <f>Cover!#REF!</f>
        <v>#REF!</v>
      </c>
      <c r="F75" s="29">
        <v>56</v>
      </c>
      <c r="G75" s="4" t="s">
        <v>126</v>
      </c>
      <c r="H75" s="15" t="s">
        <v>127</v>
      </c>
      <c r="I75" s="128"/>
      <c r="J75" s="128"/>
      <c r="K75" s="128"/>
      <c r="L75" s="47">
        <f t="shared" si="0"/>
        <v>0</v>
      </c>
      <c r="M75" s="28"/>
      <c r="N75" s="103"/>
      <c r="O75" s="3">
        <f>Cover!$C$7</f>
        <v>0</v>
      </c>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IM75" s="5"/>
      <c r="IR75" s="5"/>
    </row>
    <row r="76" spans="2:252" ht="12.9">
      <c r="B76" s="99"/>
      <c r="C76" s="99" t="e">
        <f>Cover!#REF!</f>
        <v>#REF!</v>
      </c>
      <c r="D76" s="99">
        <f>Cover!$C$7</f>
        <v>0</v>
      </c>
      <c r="E76" s="99" t="e">
        <f>Cover!#REF!</f>
        <v>#REF!</v>
      </c>
      <c r="F76" s="29">
        <v>57</v>
      </c>
      <c r="G76" s="4" t="s">
        <v>491</v>
      </c>
      <c r="H76" s="15" t="s">
        <v>492</v>
      </c>
      <c r="I76" s="128"/>
      <c r="J76" s="128"/>
      <c r="K76" s="128"/>
      <c r="L76" s="47">
        <f t="shared" si="0"/>
        <v>0</v>
      </c>
      <c r="M76" s="28"/>
      <c r="N76" s="103"/>
      <c r="O76" s="3">
        <f>Cover!$C$7</f>
        <v>0</v>
      </c>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IM76" s="5"/>
      <c r="IR76" s="5"/>
    </row>
    <row r="77" spans="2:252" ht="12.9">
      <c r="B77" s="99"/>
      <c r="C77" s="99" t="e">
        <f>Cover!#REF!</f>
        <v>#REF!</v>
      </c>
      <c r="D77" s="99">
        <f>Cover!$C$7</f>
        <v>0</v>
      </c>
      <c r="E77" s="99" t="e">
        <f>Cover!#REF!</f>
        <v>#REF!</v>
      </c>
      <c r="F77" s="29">
        <v>58</v>
      </c>
      <c r="G77" s="4" t="s">
        <v>128</v>
      </c>
      <c r="H77" s="15" t="s">
        <v>129</v>
      </c>
      <c r="I77" s="128"/>
      <c r="J77" s="128"/>
      <c r="K77" s="128"/>
      <c r="L77" s="47">
        <f t="shared" si="0"/>
        <v>0</v>
      </c>
      <c r="M77" s="28"/>
      <c r="N77" s="103"/>
      <c r="O77" s="3">
        <f>Cover!$C$7</f>
        <v>0</v>
      </c>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IM77" s="5"/>
      <c r="IR77" s="5"/>
    </row>
    <row r="78" spans="2:252" ht="12.9">
      <c r="B78" s="99"/>
      <c r="C78" s="99" t="e">
        <f>Cover!#REF!</f>
        <v>#REF!</v>
      </c>
      <c r="D78" s="99">
        <f>Cover!$C$7</f>
        <v>0</v>
      </c>
      <c r="E78" s="99" t="e">
        <f>Cover!#REF!</f>
        <v>#REF!</v>
      </c>
      <c r="F78" s="29">
        <v>59</v>
      </c>
      <c r="G78" s="4" t="s">
        <v>130</v>
      </c>
      <c r="H78" s="15" t="s">
        <v>131</v>
      </c>
      <c r="I78" s="128"/>
      <c r="J78" s="128"/>
      <c r="K78" s="128"/>
      <c r="L78" s="47">
        <f t="shared" si="0"/>
        <v>0</v>
      </c>
      <c r="M78" s="28"/>
      <c r="N78" s="103"/>
      <c r="O78" s="3">
        <f>Cover!$C$7</f>
        <v>0</v>
      </c>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IM78" s="5"/>
      <c r="IR78" s="5"/>
    </row>
    <row r="79" spans="2:252" ht="12.9">
      <c r="B79" s="99"/>
      <c r="C79" s="99" t="e">
        <f>Cover!#REF!</f>
        <v>#REF!</v>
      </c>
      <c r="D79" s="99">
        <f>Cover!$C$7</f>
        <v>0</v>
      </c>
      <c r="E79" s="99" t="e">
        <f>Cover!#REF!</f>
        <v>#REF!</v>
      </c>
      <c r="F79" s="29">
        <v>60</v>
      </c>
      <c r="G79" s="4" t="s">
        <v>132</v>
      </c>
      <c r="H79" s="15" t="s">
        <v>133</v>
      </c>
      <c r="I79" s="128"/>
      <c r="J79" s="128"/>
      <c r="K79" s="128"/>
      <c r="L79" s="47">
        <f t="shared" si="0"/>
        <v>0</v>
      </c>
      <c r="M79" s="28"/>
      <c r="N79" s="103"/>
      <c r="O79" s="3">
        <f>Cover!$C$7</f>
        <v>0</v>
      </c>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IM79" s="5"/>
      <c r="IR79" s="5"/>
    </row>
    <row r="80" spans="2:252" ht="12.9">
      <c r="B80" s="99"/>
      <c r="C80" s="99" t="e">
        <f>Cover!#REF!</f>
        <v>#REF!</v>
      </c>
      <c r="D80" s="99">
        <f>Cover!$C$7</f>
        <v>0</v>
      </c>
      <c r="E80" s="99" t="e">
        <f>Cover!#REF!</f>
        <v>#REF!</v>
      </c>
      <c r="F80" s="29">
        <v>61</v>
      </c>
      <c r="G80" s="4" t="s">
        <v>134</v>
      </c>
      <c r="H80" s="15" t="s">
        <v>135</v>
      </c>
      <c r="I80" s="128"/>
      <c r="J80" s="128"/>
      <c r="K80" s="128"/>
      <c r="L80" s="47">
        <f t="shared" si="0"/>
        <v>0</v>
      </c>
      <c r="M80" s="28"/>
      <c r="N80" s="103"/>
      <c r="O80" s="3">
        <f>Cover!$C$7</f>
        <v>0</v>
      </c>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IM80" s="5"/>
      <c r="IR80" s="5"/>
    </row>
    <row r="81" spans="2:252" ht="12.9">
      <c r="B81" s="99"/>
      <c r="C81" s="99" t="e">
        <f>Cover!#REF!</f>
        <v>#REF!</v>
      </c>
      <c r="D81" s="99">
        <f>Cover!$C$7</f>
        <v>0</v>
      </c>
      <c r="E81" s="99" t="e">
        <f>Cover!#REF!</f>
        <v>#REF!</v>
      </c>
      <c r="F81" s="29">
        <v>62</v>
      </c>
      <c r="G81" s="4" t="s">
        <v>136</v>
      </c>
      <c r="H81" s="15" t="s">
        <v>137</v>
      </c>
      <c r="I81" s="128"/>
      <c r="J81" s="128"/>
      <c r="K81" s="128"/>
      <c r="L81" s="47">
        <f t="shared" si="0"/>
        <v>0</v>
      </c>
      <c r="M81" s="28"/>
      <c r="N81" s="103"/>
      <c r="O81" s="3">
        <f>Cover!$C$7</f>
        <v>0</v>
      </c>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IM81" s="5"/>
      <c r="IR81" s="5"/>
    </row>
    <row r="82" spans="2:252" ht="12.9">
      <c r="B82" s="99"/>
      <c r="C82" s="99" t="e">
        <f>Cover!#REF!</f>
        <v>#REF!</v>
      </c>
      <c r="D82" s="99">
        <f>Cover!$C$7</f>
        <v>0</v>
      </c>
      <c r="E82" s="99" t="e">
        <f>Cover!#REF!</f>
        <v>#REF!</v>
      </c>
      <c r="F82" s="29">
        <v>63</v>
      </c>
      <c r="G82" s="4" t="s">
        <v>138</v>
      </c>
      <c r="H82" s="15" t="s">
        <v>139</v>
      </c>
      <c r="I82" s="128"/>
      <c r="J82" s="128"/>
      <c r="K82" s="128"/>
      <c r="L82" s="47">
        <f t="shared" si="0"/>
        <v>0</v>
      </c>
      <c r="M82" s="28"/>
      <c r="N82" s="103"/>
      <c r="O82" s="3">
        <f>Cover!$C$7</f>
        <v>0</v>
      </c>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IM82" s="5"/>
      <c r="IR82" s="5"/>
    </row>
    <row r="83" spans="2:252" ht="12.9">
      <c r="B83" s="99"/>
      <c r="C83" s="99" t="e">
        <f>Cover!#REF!</f>
        <v>#REF!</v>
      </c>
      <c r="D83" s="99">
        <f>Cover!$C$7</f>
        <v>0</v>
      </c>
      <c r="E83" s="99" t="e">
        <f>Cover!#REF!</f>
        <v>#REF!</v>
      </c>
      <c r="F83" s="29">
        <v>64</v>
      </c>
      <c r="G83" s="4" t="s">
        <v>140</v>
      </c>
      <c r="H83" s="15" t="s">
        <v>141</v>
      </c>
      <c r="I83" s="128"/>
      <c r="J83" s="128"/>
      <c r="K83" s="128"/>
      <c r="L83" s="47">
        <f t="shared" si="0"/>
        <v>0</v>
      </c>
      <c r="M83" s="28"/>
      <c r="N83" s="103"/>
      <c r="O83" s="3">
        <f>Cover!$C$7</f>
        <v>0</v>
      </c>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IM83" s="5"/>
      <c r="IR83" s="5"/>
    </row>
    <row r="84" spans="2:252" ht="12.9">
      <c r="B84" s="99"/>
      <c r="C84" s="99" t="e">
        <f>Cover!#REF!</f>
        <v>#REF!</v>
      </c>
      <c r="D84" s="99">
        <f>Cover!$C$7</f>
        <v>0</v>
      </c>
      <c r="E84" s="99" t="e">
        <f>Cover!#REF!</f>
        <v>#REF!</v>
      </c>
      <c r="F84" s="29">
        <v>65</v>
      </c>
      <c r="G84" s="4" t="s">
        <v>142</v>
      </c>
      <c r="H84" s="15" t="s">
        <v>143</v>
      </c>
      <c r="I84" s="128"/>
      <c r="J84" s="128"/>
      <c r="K84" s="128"/>
      <c r="L84" s="47">
        <f t="shared" si="0"/>
        <v>0</v>
      </c>
      <c r="M84" s="28"/>
      <c r="N84" s="103"/>
      <c r="O84" s="3">
        <f>Cover!$C$7</f>
        <v>0</v>
      </c>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IM84" s="5"/>
      <c r="IR84" s="5"/>
    </row>
    <row r="85" spans="2:252" ht="12.9">
      <c r="B85" s="99"/>
      <c r="C85" s="99" t="e">
        <f>Cover!#REF!</f>
        <v>#REF!</v>
      </c>
      <c r="D85" s="99">
        <f>Cover!$C$7</f>
        <v>0</v>
      </c>
      <c r="E85" s="99" t="e">
        <f>Cover!#REF!</f>
        <v>#REF!</v>
      </c>
      <c r="F85" s="29">
        <v>66</v>
      </c>
      <c r="G85" s="4" t="s">
        <v>144</v>
      </c>
      <c r="H85" s="15" t="s">
        <v>145</v>
      </c>
      <c r="I85" s="128"/>
      <c r="J85" s="128"/>
      <c r="K85" s="128"/>
      <c r="L85" s="47">
        <f t="shared" ref="L85:L148" si="1">SUM(I85:K85)</f>
        <v>0</v>
      </c>
      <c r="M85" s="28"/>
      <c r="N85" s="103"/>
      <c r="O85" s="3">
        <f>Cover!$C$7</f>
        <v>0</v>
      </c>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IM85" s="5"/>
      <c r="IR85" s="5"/>
    </row>
    <row r="86" spans="2:252" ht="12.9">
      <c r="B86" s="99"/>
      <c r="C86" s="99" t="e">
        <f>Cover!#REF!</f>
        <v>#REF!</v>
      </c>
      <c r="D86" s="99">
        <f>Cover!$C$7</f>
        <v>0</v>
      </c>
      <c r="E86" s="99" t="e">
        <f>Cover!#REF!</f>
        <v>#REF!</v>
      </c>
      <c r="F86" s="29">
        <v>67</v>
      </c>
      <c r="G86" s="4" t="s">
        <v>146</v>
      </c>
      <c r="H86" s="15" t="s">
        <v>147</v>
      </c>
      <c r="I86" s="128"/>
      <c r="J86" s="128"/>
      <c r="K86" s="128"/>
      <c r="L86" s="47">
        <f t="shared" si="1"/>
        <v>0</v>
      </c>
      <c r="M86" s="28"/>
      <c r="N86" s="103"/>
      <c r="O86" s="3">
        <f>Cover!$C$7</f>
        <v>0</v>
      </c>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IM86" s="5"/>
      <c r="IR86" s="5"/>
    </row>
    <row r="87" spans="2:252" ht="12.9">
      <c r="B87" s="99"/>
      <c r="C87" s="99" t="e">
        <f>Cover!#REF!</f>
        <v>#REF!</v>
      </c>
      <c r="D87" s="99">
        <f>Cover!$C$7</f>
        <v>0</v>
      </c>
      <c r="E87" s="99" t="e">
        <f>Cover!#REF!</f>
        <v>#REF!</v>
      </c>
      <c r="F87" s="29">
        <v>68</v>
      </c>
      <c r="G87" s="4" t="s">
        <v>148</v>
      </c>
      <c r="H87" s="15" t="s">
        <v>149</v>
      </c>
      <c r="I87" s="128"/>
      <c r="J87" s="128"/>
      <c r="K87" s="128"/>
      <c r="L87" s="47">
        <f t="shared" si="1"/>
        <v>0</v>
      </c>
      <c r="M87" s="28"/>
      <c r="N87" s="103"/>
      <c r="O87" s="3">
        <f>Cover!$C$7</f>
        <v>0</v>
      </c>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IM87" s="5"/>
      <c r="IR87" s="5"/>
    </row>
    <row r="88" spans="2:252" ht="12.9">
      <c r="B88" s="99"/>
      <c r="C88" s="99" t="e">
        <f>Cover!#REF!</f>
        <v>#REF!</v>
      </c>
      <c r="D88" s="99">
        <f>Cover!$C$7</f>
        <v>0</v>
      </c>
      <c r="E88" s="99" t="e">
        <f>Cover!#REF!</f>
        <v>#REF!</v>
      </c>
      <c r="F88" s="29">
        <v>69</v>
      </c>
      <c r="G88" s="4" t="s">
        <v>150</v>
      </c>
      <c r="H88" s="15" t="s">
        <v>151</v>
      </c>
      <c r="I88" s="128"/>
      <c r="J88" s="128"/>
      <c r="K88" s="128"/>
      <c r="L88" s="47">
        <f t="shared" si="1"/>
        <v>0</v>
      </c>
      <c r="M88" s="28"/>
      <c r="N88" s="103"/>
      <c r="O88" s="3">
        <f>Cover!$C$7</f>
        <v>0</v>
      </c>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IM88" s="5"/>
      <c r="IR88" s="5"/>
    </row>
    <row r="89" spans="2:252" ht="12.9">
      <c r="B89" s="99"/>
      <c r="C89" s="99" t="e">
        <f>Cover!#REF!</f>
        <v>#REF!</v>
      </c>
      <c r="D89" s="99">
        <f>Cover!$C$7</f>
        <v>0</v>
      </c>
      <c r="E89" s="99" t="e">
        <f>Cover!#REF!</f>
        <v>#REF!</v>
      </c>
      <c r="F89" s="29">
        <v>70</v>
      </c>
      <c r="G89" s="4" t="s">
        <v>409</v>
      </c>
      <c r="H89" s="15" t="s">
        <v>527</v>
      </c>
      <c r="I89" s="128"/>
      <c r="J89" s="128"/>
      <c r="K89" s="128"/>
      <c r="L89" s="47">
        <f t="shared" si="1"/>
        <v>0</v>
      </c>
      <c r="M89" s="28"/>
      <c r="N89" s="103"/>
      <c r="O89" s="3">
        <f>Cover!$C$7</f>
        <v>0</v>
      </c>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IM89" s="5"/>
      <c r="IR89" s="5"/>
    </row>
    <row r="90" spans="2:252" ht="12.9">
      <c r="B90" s="99"/>
      <c r="C90" s="99" t="e">
        <f>Cover!#REF!</f>
        <v>#REF!</v>
      </c>
      <c r="D90" s="99">
        <f>Cover!$C$7</f>
        <v>0</v>
      </c>
      <c r="E90" s="99" t="e">
        <f>Cover!#REF!</f>
        <v>#REF!</v>
      </c>
      <c r="F90" s="29">
        <v>71</v>
      </c>
      <c r="G90" s="4" t="s">
        <v>152</v>
      </c>
      <c r="H90" s="15" t="s">
        <v>153</v>
      </c>
      <c r="I90" s="128"/>
      <c r="J90" s="128"/>
      <c r="K90" s="128"/>
      <c r="L90" s="47">
        <f t="shared" si="1"/>
        <v>0</v>
      </c>
      <c r="M90" s="28"/>
      <c r="N90" s="103"/>
      <c r="O90" s="3">
        <f>Cover!$C$7</f>
        <v>0</v>
      </c>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IM90" s="5"/>
      <c r="IR90" s="5"/>
    </row>
    <row r="91" spans="2:252" ht="12.9">
      <c r="B91" s="99"/>
      <c r="C91" s="99" t="e">
        <f>Cover!#REF!</f>
        <v>#REF!</v>
      </c>
      <c r="D91" s="99">
        <f>Cover!$C$7</f>
        <v>0</v>
      </c>
      <c r="E91" s="99" t="e">
        <f>Cover!#REF!</f>
        <v>#REF!</v>
      </c>
      <c r="F91" s="29">
        <v>72</v>
      </c>
      <c r="G91" s="4" t="s">
        <v>154</v>
      </c>
      <c r="H91" s="15" t="s">
        <v>155</v>
      </c>
      <c r="I91" s="128"/>
      <c r="J91" s="128"/>
      <c r="K91" s="128"/>
      <c r="L91" s="47">
        <f t="shared" si="1"/>
        <v>0</v>
      </c>
      <c r="M91" s="28"/>
      <c r="N91" s="103"/>
      <c r="O91" s="3">
        <f>Cover!$C$7</f>
        <v>0</v>
      </c>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IM91" s="5"/>
      <c r="IR91" s="5"/>
    </row>
    <row r="92" spans="2:252" ht="12.9">
      <c r="B92" s="99"/>
      <c r="C92" s="99" t="e">
        <f>Cover!#REF!</f>
        <v>#REF!</v>
      </c>
      <c r="D92" s="99">
        <f>Cover!$C$7</f>
        <v>0</v>
      </c>
      <c r="E92" s="99" t="e">
        <f>Cover!#REF!</f>
        <v>#REF!</v>
      </c>
      <c r="F92" s="29">
        <v>73</v>
      </c>
      <c r="G92" s="4" t="s">
        <v>156</v>
      </c>
      <c r="H92" s="15" t="s">
        <v>157</v>
      </c>
      <c r="I92" s="128"/>
      <c r="J92" s="128"/>
      <c r="K92" s="128"/>
      <c r="L92" s="47">
        <f t="shared" si="1"/>
        <v>0</v>
      </c>
      <c r="M92" s="28"/>
      <c r="N92" s="103"/>
      <c r="O92" s="3">
        <f>Cover!$C$7</f>
        <v>0</v>
      </c>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IM92" s="5"/>
      <c r="IR92" s="5"/>
    </row>
    <row r="93" spans="2:252" ht="12.9">
      <c r="B93" s="99"/>
      <c r="C93" s="99" t="e">
        <f>Cover!#REF!</f>
        <v>#REF!</v>
      </c>
      <c r="D93" s="99">
        <f>Cover!$C$7</f>
        <v>0</v>
      </c>
      <c r="E93" s="99" t="e">
        <f>Cover!#REF!</f>
        <v>#REF!</v>
      </c>
      <c r="F93" s="29">
        <v>74</v>
      </c>
      <c r="G93" s="4" t="s">
        <v>158</v>
      </c>
      <c r="H93" s="15" t="s">
        <v>159</v>
      </c>
      <c r="I93" s="128"/>
      <c r="J93" s="128"/>
      <c r="K93" s="128"/>
      <c r="L93" s="47">
        <f t="shared" si="1"/>
        <v>0</v>
      </c>
      <c r="M93" s="28"/>
      <c r="N93" s="103"/>
      <c r="O93" s="3">
        <f>Cover!$C$7</f>
        <v>0</v>
      </c>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IM93" s="5"/>
      <c r="IR93" s="5"/>
    </row>
    <row r="94" spans="2:252" ht="12.9">
      <c r="B94" s="99"/>
      <c r="C94" s="99" t="e">
        <f>Cover!#REF!</f>
        <v>#REF!</v>
      </c>
      <c r="D94" s="99">
        <f>Cover!$C$7</f>
        <v>0</v>
      </c>
      <c r="E94" s="99" t="e">
        <f>Cover!#REF!</f>
        <v>#REF!</v>
      </c>
      <c r="F94" s="29">
        <v>75</v>
      </c>
      <c r="G94" s="4" t="s">
        <v>160</v>
      </c>
      <c r="H94" s="15" t="s">
        <v>161</v>
      </c>
      <c r="I94" s="128"/>
      <c r="J94" s="128"/>
      <c r="K94" s="128"/>
      <c r="L94" s="47">
        <f t="shared" si="1"/>
        <v>0</v>
      </c>
      <c r="M94" s="28"/>
      <c r="N94" s="103"/>
      <c r="O94" s="3">
        <f>Cover!$C$7</f>
        <v>0</v>
      </c>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IM94" s="5"/>
      <c r="IR94" s="5"/>
    </row>
    <row r="95" spans="2:252" ht="12.9">
      <c r="B95" s="99"/>
      <c r="C95" s="99" t="e">
        <f>Cover!#REF!</f>
        <v>#REF!</v>
      </c>
      <c r="D95" s="99">
        <f>Cover!$C$7</f>
        <v>0</v>
      </c>
      <c r="E95" s="99" t="e">
        <f>Cover!#REF!</f>
        <v>#REF!</v>
      </c>
      <c r="F95" s="29">
        <v>76</v>
      </c>
      <c r="G95" s="4" t="s">
        <v>162</v>
      </c>
      <c r="H95" s="15" t="s">
        <v>163</v>
      </c>
      <c r="I95" s="128"/>
      <c r="J95" s="128"/>
      <c r="K95" s="128"/>
      <c r="L95" s="47">
        <f t="shared" si="1"/>
        <v>0</v>
      </c>
      <c r="M95" s="28"/>
      <c r="N95" s="103"/>
      <c r="O95" s="3">
        <f>Cover!$C$7</f>
        <v>0</v>
      </c>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IM95" s="5"/>
      <c r="IR95" s="5"/>
    </row>
    <row r="96" spans="2:252" ht="12.9">
      <c r="B96" s="99"/>
      <c r="C96" s="99" t="e">
        <f>Cover!#REF!</f>
        <v>#REF!</v>
      </c>
      <c r="D96" s="99">
        <f>Cover!$C$7</f>
        <v>0</v>
      </c>
      <c r="E96" s="99" t="e">
        <f>Cover!#REF!</f>
        <v>#REF!</v>
      </c>
      <c r="F96" s="29">
        <v>77</v>
      </c>
      <c r="G96" s="4" t="s">
        <v>164</v>
      </c>
      <c r="H96" s="15" t="s">
        <v>165</v>
      </c>
      <c r="I96" s="128"/>
      <c r="J96" s="128"/>
      <c r="K96" s="128"/>
      <c r="L96" s="47">
        <f t="shared" si="1"/>
        <v>0</v>
      </c>
      <c r="M96" s="28"/>
      <c r="N96" s="103"/>
      <c r="O96" s="3">
        <f>Cover!$C$7</f>
        <v>0</v>
      </c>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IM96" s="5"/>
      <c r="IR96" s="5"/>
    </row>
    <row r="97" spans="2:252" ht="12.9">
      <c r="B97" s="99"/>
      <c r="C97" s="99" t="e">
        <f>Cover!#REF!</f>
        <v>#REF!</v>
      </c>
      <c r="D97" s="99">
        <f>Cover!$C$7</f>
        <v>0</v>
      </c>
      <c r="E97" s="99" t="e">
        <f>Cover!#REF!</f>
        <v>#REF!</v>
      </c>
      <c r="F97" s="29">
        <v>78</v>
      </c>
      <c r="G97" s="4" t="s">
        <v>166</v>
      </c>
      <c r="H97" s="15" t="s">
        <v>167</v>
      </c>
      <c r="I97" s="128"/>
      <c r="J97" s="128"/>
      <c r="K97" s="128"/>
      <c r="L97" s="47">
        <f t="shared" si="1"/>
        <v>0</v>
      </c>
      <c r="M97" s="28"/>
      <c r="N97" s="103"/>
      <c r="O97" s="3">
        <f>Cover!$C$7</f>
        <v>0</v>
      </c>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IM97" s="5"/>
      <c r="IR97" s="5"/>
    </row>
    <row r="98" spans="2:252" ht="12.9">
      <c r="B98" s="99"/>
      <c r="C98" s="99" t="e">
        <f>Cover!#REF!</f>
        <v>#REF!</v>
      </c>
      <c r="D98" s="99">
        <f>Cover!$C$7</f>
        <v>0</v>
      </c>
      <c r="E98" s="99" t="e">
        <f>Cover!#REF!</f>
        <v>#REF!</v>
      </c>
      <c r="F98" s="29">
        <v>79</v>
      </c>
      <c r="G98" s="4" t="s">
        <v>168</v>
      </c>
      <c r="H98" s="15" t="s">
        <v>169</v>
      </c>
      <c r="I98" s="128"/>
      <c r="J98" s="128"/>
      <c r="K98" s="128"/>
      <c r="L98" s="47">
        <f t="shared" si="1"/>
        <v>0</v>
      </c>
      <c r="M98" s="28"/>
      <c r="N98" s="103"/>
      <c r="O98" s="3">
        <f>Cover!$C$7</f>
        <v>0</v>
      </c>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IM98" s="5"/>
      <c r="IR98" s="5"/>
    </row>
    <row r="99" spans="2:252" ht="12.9">
      <c r="B99" s="99"/>
      <c r="C99" s="99" t="e">
        <f>Cover!#REF!</f>
        <v>#REF!</v>
      </c>
      <c r="D99" s="99">
        <f>Cover!$C$7</f>
        <v>0</v>
      </c>
      <c r="E99" s="99" t="e">
        <f>Cover!#REF!</f>
        <v>#REF!</v>
      </c>
      <c r="F99" s="29">
        <v>80</v>
      </c>
      <c r="G99" s="4" t="s">
        <v>170</v>
      </c>
      <c r="H99" s="15" t="s">
        <v>171</v>
      </c>
      <c r="I99" s="128"/>
      <c r="J99" s="128"/>
      <c r="K99" s="128"/>
      <c r="L99" s="47">
        <f t="shared" si="1"/>
        <v>0</v>
      </c>
      <c r="M99" s="28"/>
      <c r="N99" s="103"/>
      <c r="O99" s="3">
        <f>Cover!$C$7</f>
        <v>0</v>
      </c>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IM99" s="5"/>
      <c r="IR99" s="5"/>
    </row>
    <row r="100" spans="2:252" ht="12.9">
      <c r="B100" s="99"/>
      <c r="C100" s="99" t="e">
        <f>Cover!#REF!</f>
        <v>#REF!</v>
      </c>
      <c r="D100" s="99">
        <f>Cover!$C$7</f>
        <v>0</v>
      </c>
      <c r="E100" s="99" t="e">
        <f>Cover!#REF!</f>
        <v>#REF!</v>
      </c>
      <c r="F100" s="29">
        <v>81</v>
      </c>
      <c r="G100" s="4" t="s">
        <v>172</v>
      </c>
      <c r="H100" s="15" t="s">
        <v>173</v>
      </c>
      <c r="I100" s="128"/>
      <c r="J100" s="128"/>
      <c r="K100" s="128"/>
      <c r="L100" s="47">
        <f t="shared" si="1"/>
        <v>0</v>
      </c>
      <c r="M100" s="28"/>
      <c r="N100" s="103"/>
      <c r="O100" s="3">
        <f>Cover!$C$7</f>
        <v>0</v>
      </c>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IM100" s="5"/>
      <c r="IR100" s="5"/>
    </row>
    <row r="101" spans="2:252" ht="12.9">
      <c r="B101" s="99"/>
      <c r="C101" s="99" t="e">
        <f>Cover!#REF!</f>
        <v>#REF!</v>
      </c>
      <c r="D101" s="99">
        <f>Cover!$C$7</f>
        <v>0</v>
      </c>
      <c r="E101" s="99" t="e">
        <f>Cover!#REF!</f>
        <v>#REF!</v>
      </c>
      <c r="F101" s="29">
        <v>82</v>
      </c>
      <c r="G101" s="4" t="s">
        <v>174</v>
      </c>
      <c r="H101" s="15" t="s">
        <v>175</v>
      </c>
      <c r="I101" s="128"/>
      <c r="J101" s="128"/>
      <c r="K101" s="128"/>
      <c r="L101" s="47">
        <f t="shared" si="1"/>
        <v>0</v>
      </c>
      <c r="M101" s="28"/>
      <c r="N101" s="103"/>
      <c r="O101" s="3">
        <f>Cover!$C$7</f>
        <v>0</v>
      </c>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IM101" s="5"/>
      <c r="IR101" s="5"/>
    </row>
    <row r="102" spans="2:252" ht="12.9">
      <c r="B102" s="99"/>
      <c r="C102" s="99" t="e">
        <f>Cover!#REF!</f>
        <v>#REF!</v>
      </c>
      <c r="D102" s="99">
        <f>Cover!$C$7</f>
        <v>0</v>
      </c>
      <c r="E102" s="99" t="e">
        <f>Cover!#REF!</f>
        <v>#REF!</v>
      </c>
      <c r="F102" s="29">
        <v>83</v>
      </c>
      <c r="G102" s="4" t="s">
        <v>176</v>
      </c>
      <c r="H102" s="15" t="s">
        <v>177</v>
      </c>
      <c r="I102" s="128"/>
      <c r="J102" s="128"/>
      <c r="K102" s="128"/>
      <c r="L102" s="47">
        <f t="shared" si="1"/>
        <v>0</v>
      </c>
      <c r="M102" s="28"/>
      <c r="N102" s="103"/>
      <c r="O102" s="3">
        <f>Cover!$C$7</f>
        <v>0</v>
      </c>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IM102" s="5"/>
      <c r="IR102" s="5"/>
    </row>
    <row r="103" spans="2:252" ht="12.9">
      <c r="B103" s="99"/>
      <c r="C103" s="99" t="e">
        <f>Cover!#REF!</f>
        <v>#REF!</v>
      </c>
      <c r="D103" s="99">
        <f>Cover!$C$7</f>
        <v>0</v>
      </c>
      <c r="E103" s="99" t="e">
        <f>Cover!#REF!</f>
        <v>#REF!</v>
      </c>
      <c r="F103" s="29">
        <v>84</v>
      </c>
      <c r="G103" s="4" t="s">
        <v>178</v>
      </c>
      <c r="H103" s="15" t="s">
        <v>179</v>
      </c>
      <c r="I103" s="128"/>
      <c r="J103" s="128"/>
      <c r="K103" s="128"/>
      <c r="L103" s="47">
        <f t="shared" si="1"/>
        <v>0</v>
      </c>
      <c r="M103" s="28"/>
      <c r="N103" s="103"/>
      <c r="O103" s="3">
        <f>Cover!$C$7</f>
        <v>0</v>
      </c>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IM103" s="5"/>
      <c r="IR103" s="5"/>
    </row>
    <row r="104" spans="2:252" ht="12.9">
      <c r="B104" s="99"/>
      <c r="C104" s="99" t="e">
        <f>Cover!#REF!</f>
        <v>#REF!</v>
      </c>
      <c r="D104" s="99">
        <f>Cover!$C$7</f>
        <v>0</v>
      </c>
      <c r="E104" s="99" t="e">
        <f>Cover!#REF!</f>
        <v>#REF!</v>
      </c>
      <c r="F104" s="29">
        <v>85</v>
      </c>
      <c r="G104" s="4" t="s">
        <v>180</v>
      </c>
      <c r="H104" s="15" t="s">
        <v>181</v>
      </c>
      <c r="I104" s="128"/>
      <c r="J104" s="128"/>
      <c r="K104" s="128"/>
      <c r="L104" s="47">
        <f t="shared" si="1"/>
        <v>0</v>
      </c>
      <c r="M104" s="28"/>
      <c r="N104" s="103"/>
      <c r="O104" s="3">
        <f>Cover!$C$7</f>
        <v>0</v>
      </c>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IM104" s="5"/>
      <c r="IR104" s="5"/>
    </row>
    <row r="105" spans="2:252" ht="12.9">
      <c r="B105" s="99"/>
      <c r="C105" s="99" t="e">
        <f>Cover!#REF!</f>
        <v>#REF!</v>
      </c>
      <c r="D105" s="99">
        <f>Cover!$C$7</f>
        <v>0</v>
      </c>
      <c r="E105" s="99" t="e">
        <f>Cover!#REF!</f>
        <v>#REF!</v>
      </c>
      <c r="F105" s="29">
        <v>86</v>
      </c>
      <c r="G105" s="4" t="s">
        <v>182</v>
      </c>
      <c r="H105" s="15" t="s">
        <v>183</v>
      </c>
      <c r="I105" s="128"/>
      <c r="J105" s="128"/>
      <c r="K105" s="128"/>
      <c r="L105" s="47">
        <f t="shared" si="1"/>
        <v>0</v>
      </c>
      <c r="M105" s="28"/>
      <c r="N105" s="103"/>
      <c r="O105" s="3">
        <f>Cover!$C$7</f>
        <v>0</v>
      </c>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IM105" s="5"/>
      <c r="IR105" s="5"/>
    </row>
    <row r="106" spans="2:252" ht="12.9">
      <c r="B106" s="99"/>
      <c r="C106" s="99" t="e">
        <f>Cover!#REF!</f>
        <v>#REF!</v>
      </c>
      <c r="D106" s="99">
        <f>Cover!$C$7</f>
        <v>0</v>
      </c>
      <c r="E106" s="99" t="e">
        <f>Cover!#REF!</f>
        <v>#REF!</v>
      </c>
      <c r="F106" s="29">
        <v>87</v>
      </c>
      <c r="G106" s="4" t="s">
        <v>184</v>
      </c>
      <c r="H106" s="15" t="s">
        <v>185</v>
      </c>
      <c r="I106" s="128"/>
      <c r="J106" s="128"/>
      <c r="K106" s="128"/>
      <c r="L106" s="47">
        <f t="shared" si="1"/>
        <v>0</v>
      </c>
      <c r="M106" s="28"/>
      <c r="N106" s="103"/>
      <c r="O106" s="3">
        <f>Cover!$C$7</f>
        <v>0</v>
      </c>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IM106" s="5"/>
      <c r="IR106" s="5"/>
    </row>
    <row r="107" spans="2:252" ht="12.9">
      <c r="B107" s="99"/>
      <c r="C107" s="99" t="e">
        <f>Cover!#REF!</f>
        <v>#REF!</v>
      </c>
      <c r="D107" s="99">
        <f>Cover!$C$7</f>
        <v>0</v>
      </c>
      <c r="E107" s="99" t="e">
        <f>Cover!#REF!</f>
        <v>#REF!</v>
      </c>
      <c r="F107" s="29">
        <v>88</v>
      </c>
      <c r="G107" s="4" t="s">
        <v>186</v>
      </c>
      <c r="H107" s="15" t="s">
        <v>187</v>
      </c>
      <c r="I107" s="128"/>
      <c r="J107" s="128"/>
      <c r="K107" s="128"/>
      <c r="L107" s="47">
        <f t="shared" si="1"/>
        <v>0</v>
      </c>
      <c r="M107" s="28"/>
      <c r="N107" s="103"/>
      <c r="O107" s="3">
        <f>Cover!$C$7</f>
        <v>0</v>
      </c>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IM107" s="5"/>
      <c r="IR107" s="5"/>
    </row>
    <row r="108" spans="2:252" ht="12.9">
      <c r="B108" s="99"/>
      <c r="C108" s="99" t="e">
        <f>Cover!#REF!</f>
        <v>#REF!</v>
      </c>
      <c r="D108" s="99">
        <f>Cover!$C$7</f>
        <v>0</v>
      </c>
      <c r="E108" s="99" t="e">
        <f>Cover!#REF!</f>
        <v>#REF!</v>
      </c>
      <c r="F108" s="29">
        <v>89</v>
      </c>
      <c r="G108" s="4" t="s">
        <v>188</v>
      </c>
      <c r="H108" s="15" t="s">
        <v>189</v>
      </c>
      <c r="I108" s="128"/>
      <c r="J108" s="128"/>
      <c r="K108" s="128"/>
      <c r="L108" s="47">
        <f t="shared" si="1"/>
        <v>0</v>
      </c>
      <c r="M108" s="28"/>
      <c r="N108" s="103"/>
      <c r="O108" s="3">
        <f>Cover!$C$7</f>
        <v>0</v>
      </c>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IM108" s="5"/>
      <c r="IR108" s="5"/>
    </row>
    <row r="109" spans="2:252" ht="12.9">
      <c r="B109" s="99"/>
      <c r="C109" s="99" t="e">
        <f>Cover!#REF!</f>
        <v>#REF!</v>
      </c>
      <c r="D109" s="99">
        <f>Cover!$C$7</f>
        <v>0</v>
      </c>
      <c r="E109" s="99" t="e">
        <f>Cover!#REF!</f>
        <v>#REF!</v>
      </c>
      <c r="F109" s="29">
        <v>90</v>
      </c>
      <c r="G109" s="4" t="s">
        <v>190</v>
      </c>
      <c r="H109" s="15" t="s">
        <v>191</v>
      </c>
      <c r="I109" s="128"/>
      <c r="J109" s="128"/>
      <c r="K109" s="128"/>
      <c r="L109" s="47">
        <f t="shared" si="1"/>
        <v>0</v>
      </c>
      <c r="M109" s="28"/>
      <c r="N109" s="103"/>
      <c r="O109" s="3">
        <f>Cover!$C$7</f>
        <v>0</v>
      </c>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IM109" s="5"/>
      <c r="IR109" s="5"/>
    </row>
    <row r="110" spans="2:252" ht="12.9">
      <c r="B110" s="99"/>
      <c r="C110" s="99" t="e">
        <f>Cover!#REF!</f>
        <v>#REF!</v>
      </c>
      <c r="D110" s="99">
        <f>Cover!$C$7</f>
        <v>0</v>
      </c>
      <c r="E110" s="99" t="e">
        <f>Cover!#REF!</f>
        <v>#REF!</v>
      </c>
      <c r="F110" s="29">
        <v>91</v>
      </c>
      <c r="G110" s="4" t="s">
        <v>192</v>
      </c>
      <c r="H110" s="15" t="s">
        <v>193</v>
      </c>
      <c r="I110" s="128"/>
      <c r="J110" s="128"/>
      <c r="K110" s="128"/>
      <c r="L110" s="47">
        <f t="shared" si="1"/>
        <v>0</v>
      </c>
      <c r="M110" s="28"/>
      <c r="N110" s="103"/>
      <c r="O110" s="3">
        <f>Cover!$C$7</f>
        <v>0</v>
      </c>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IM110" s="5"/>
      <c r="IR110" s="5"/>
    </row>
    <row r="111" spans="2:252" ht="12.9">
      <c r="B111" s="99"/>
      <c r="C111" s="99" t="e">
        <f>Cover!#REF!</f>
        <v>#REF!</v>
      </c>
      <c r="D111" s="99">
        <f>Cover!$C$7</f>
        <v>0</v>
      </c>
      <c r="E111" s="99" t="e">
        <f>Cover!#REF!</f>
        <v>#REF!</v>
      </c>
      <c r="F111" s="29">
        <v>92</v>
      </c>
      <c r="G111" s="4" t="s">
        <v>194</v>
      </c>
      <c r="H111" s="15" t="s">
        <v>195</v>
      </c>
      <c r="I111" s="128"/>
      <c r="J111" s="128"/>
      <c r="K111" s="128"/>
      <c r="L111" s="47">
        <f t="shared" si="1"/>
        <v>0</v>
      </c>
      <c r="M111" s="28"/>
      <c r="N111" s="103"/>
      <c r="O111" s="3">
        <f>Cover!$C$7</f>
        <v>0</v>
      </c>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IM111" s="5"/>
      <c r="IR111" s="5"/>
    </row>
    <row r="112" spans="2:252" ht="12.9">
      <c r="B112" s="99"/>
      <c r="C112" s="99" t="e">
        <f>Cover!#REF!</f>
        <v>#REF!</v>
      </c>
      <c r="D112" s="99">
        <f>Cover!$C$7</f>
        <v>0</v>
      </c>
      <c r="E112" s="99" t="e">
        <f>Cover!#REF!</f>
        <v>#REF!</v>
      </c>
      <c r="F112" s="29">
        <v>93</v>
      </c>
      <c r="G112" s="4" t="s">
        <v>196</v>
      </c>
      <c r="H112" s="15" t="s">
        <v>197</v>
      </c>
      <c r="I112" s="128"/>
      <c r="J112" s="128"/>
      <c r="K112" s="128"/>
      <c r="L112" s="47">
        <f t="shared" si="1"/>
        <v>0</v>
      </c>
      <c r="M112" s="28"/>
      <c r="N112" s="103"/>
      <c r="O112" s="3">
        <f>Cover!$C$7</f>
        <v>0</v>
      </c>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IM112" s="5"/>
      <c r="IR112" s="5"/>
    </row>
    <row r="113" spans="2:252" ht="12.9">
      <c r="B113" s="99"/>
      <c r="C113" s="99" t="e">
        <f>Cover!#REF!</f>
        <v>#REF!</v>
      </c>
      <c r="D113" s="99">
        <f>Cover!$C$7</f>
        <v>0</v>
      </c>
      <c r="E113" s="99" t="e">
        <f>Cover!#REF!</f>
        <v>#REF!</v>
      </c>
      <c r="F113" s="29">
        <v>94</v>
      </c>
      <c r="G113" s="4" t="s">
        <v>198</v>
      </c>
      <c r="H113" s="15" t="s">
        <v>199</v>
      </c>
      <c r="I113" s="128"/>
      <c r="J113" s="128"/>
      <c r="K113" s="128"/>
      <c r="L113" s="47">
        <f t="shared" si="1"/>
        <v>0</v>
      </c>
      <c r="M113" s="28"/>
      <c r="N113" s="103"/>
      <c r="O113" s="3">
        <f>Cover!$C$7</f>
        <v>0</v>
      </c>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IM113" s="5"/>
      <c r="IR113" s="5"/>
    </row>
    <row r="114" spans="2:252" ht="12.9">
      <c r="B114" s="99"/>
      <c r="C114" s="99" t="e">
        <f>Cover!#REF!</f>
        <v>#REF!</v>
      </c>
      <c r="D114" s="99">
        <f>Cover!$C$7</f>
        <v>0</v>
      </c>
      <c r="E114" s="99" t="e">
        <f>Cover!#REF!</f>
        <v>#REF!</v>
      </c>
      <c r="F114" s="29">
        <v>95</v>
      </c>
      <c r="G114" s="4" t="s">
        <v>200</v>
      </c>
      <c r="H114" s="15" t="s">
        <v>201</v>
      </c>
      <c r="I114" s="128"/>
      <c r="J114" s="128"/>
      <c r="K114" s="128"/>
      <c r="L114" s="47">
        <f t="shared" si="1"/>
        <v>0</v>
      </c>
      <c r="M114" s="28"/>
      <c r="N114" s="103"/>
      <c r="O114" s="3">
        <f>Cover!$C$7</f>
        <v>0</v>
      </c>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IM114" s="5"/>
      <c r="IR114" s="5"/>
    </row>
    <row r="115" spans="2:252" ht="12.9">
      <c r="B115" s="99"/>
      <c r="C115" s="99" t="e">
        <f>Cover!#REF!</f>
        <v>#REF!</v>
      </c>
      <c r="D115" s="99">
        <f>Cover!$C$7</f>
        <v>0</v>
      </c>
      <c r="E115" s="99" t="e">
        <f>Cover!#REF!</f>
        <v>#REF!</v>
      </c>
      <c r="F115" s="29">
        <v>96</v>
      </c>
      <c r="G115" s="4" t="s">
        <v>202</v>
      </c>
      <c r="H115" s="15" t="s">
        <v>203</v>
      </c>
      <c r="I115" s="128"/>
      <c r="J115" s="128"/>
      <c r="K115" s="128"/>
      <c r="L115" s="47">
        <f t="shared" si="1"/>
        <v>0</v>
      </c>
      <c r="M115" s="28"/>
      <c r="N115" s="103"/>
      <c r="O115" s="3">
        <f>Cover!$C$7</f>
        <v>0</v>
      </c>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IM115" s="5"/>
      <c r="IR115" s="5"/>
    </row>
    <row r="116" spans="2:252" ht="12.9">
      <c r="B116" s="99"/>
      <c r="C116" s="99" t="e">
        <f>Cover!#REF!</f>
        <v>#REF!</v>
      </c>
      <c r="D116" s="99">
        <f>Cover!$C$7</f>
        <v>0</v>
      </c>
      <c r="E116" s="99" t="e">
        <f>Cover!#REF!</f>
        <v>#REF!</v>
      </c>
      <c r="F116" s="29">
        <v>97</v>
      </c>
      <c r="G116" s="4" t="s">
        <v>204</v>
      </c>
      <c r="H116" s="15" t="s">
        <v>205</v>
      </c>
      <c r="I116" s="128"/>
      <c r="J116" s="128"/>
      <c r="K116" s="128"/>
      <c r="L116" s="47">
        <f t="shared" si="1"/>
        <v>0</v>
      </c>
      <c r="M116" s="28"/>
      <c r="N116" s="103"/>
      <c r="O116" s="3">
        <f>Cover!$C$7</f>
        <v>0</v>
      </c>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IM116" s="5"/>
      <c r="IR116" s="5"/>
    </row>
    <row r="117" spans="2:252" ht="12.9">
      <c r="B117" s="99"/>
      <c r="C117" s="99" t="e">
        <f>Cover!#REF!</f>
        <v>#REF!</v>
      </c>
      <c r="D117" s="99">
        <f>Cover!$C$7</f>
        <v>0</v>
      </c>
      <c r="E117" s="99" t="e">
        <f>Cover!#REF!</f>
        <v>#REF!</v>
      </c>
      <c r="F117" s="29">
        <v>98</v>
      </c>
      <c r="G117" s="4" t="s">
        <v>207</v>
      </c>
      <c r="H117" s="15" t="s">
        <v>208</v>
      </c>
      <c r="I117" s="128"/>
      <c r="J117" s="128"/>
      <c r="K117" s="128"/>
      <c r="L117" s="47">
        <f t="shared" si="1"/>
        <v>0</v>
      </c>
      <c r="M117" s="28"/>
      <c r="N117" s="103"/>
      <c r="O117" s="3">
        <f>Cover!$C$7</f>
        <v>0</v>
      </c>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IM117" s="5"/>
      <c r="IR117" s="5"/>
    </row>
    <row r="118" spans="2:252" ht="12.9">
      <c r="B118" s="99"/>
      <c r="C118" s="99" t="e">
        <f>Cover!#REF!</f>
        <v>#REF!</v>
      </c>
      <c r="D118" s="99">
        <f>Cover!$C$7</f>
        <v>0</v>
      </c>
      <c r="E118" s="99" t="e">
        <f>Cover!#REF!</f>
        <v>#REF!</v>
      </c>
      <c r="F118" s="29">
        <v>99</v>
      </c>
      <c r="G118" s="4" t="s">
        <v>209</v>
      </c>
      <c r="H118" s="15" t="s">
        <v>210</v>
      </c>
      <c r="I118" s="128"/>
      <c r="J118" s="128"/>
      <c r="K118" s="128"/>
      <c r="L118" s="47">
        <f t="shared" si="1"/>
        <v>0</v>
      </c>
      <c r="M118" s="28"/>
      <c r="N118" s="103"/>
      <c r="O118" s="3">
        <f>Cover!$C$7</f>
        <v>0</v>
      </c>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IM118" s="5"/>
      <c r="IR118" s="5"/>
    </row>
    <row r="119" spans="2:252" ht="12.9">
      <c r="B119" s="99"/>
      <c r="C119" s="99" t="e">
        <f>Cover!#REF!</f>
        <v>#REF!</v>
      </c>
      <c r="D119" s="99">
        <f>Cover!$C$7</f>
        <v>0</v>
      </c>
      <c r="E119" s="99" t="e">
        <f>Cover!#REF!</f>
        <v>#REF!</v>
      </c>
      <c r="F119" s="29">
        <v>100</v>
      </c>
      <c r="G119" s="4" t="s">
        <v>211</v>
      </c>
      <c r="H119" s="15" t="s">
        <v>212</v>
      </c>
      <c r="I119" s="128"/>
      <c r="J119" s="128"/>
      <c r="K119" s="128"/>
      <c r="L119" s="47">
        <f t="shared" si="1"/>
        <v>0</v>
      </c>
      <c r="M119" s="28"/>
      <c r="N119" s="103"/>
      <c r="O119" s="3">
        <f>Cover!$C$7</f>
        <v>0</v>
      </c>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IM119" s="5"/>
      <c r="IR119" s="5"/>
    </row>
    <row r="120" spans="2:252" ht="12.9">
      <c r="B120" s="99"/>
      <c r="C120" s="99" t="e">
        <f>Cover!#REF!</f>
        <v>#REF!</v>
      </c>
      <c r="D120" s="99">
        <f>Cover!$C$7</f>
        <v>0</v>
      </c>
      <c r="E120" s="99" t="e">
        <f>Cover!#REF!</f>
        <v>#REF!</v>
      </c>
      <c r="F120" s="29">
        <v>101</v>
      </c>
      <c r="G120" s="4" t="s">
        <v>213</v>
      </c>
      <c r="H120" s="15" t="s">
        <v>214</v>
      </c>
      <c r="I120" s="128"/>
      <c r="J120" s="128"/>
      <c r="K120" s="128"/>
      <c r="L120" s="47">
        <f t="shared" si="1"/>
        <v>0</v>
      </c>
      <c r="M120" s="28"/>
      <c r="N120" s="103"/>
      <c r="O120" s="3">
        <f>Cover!$C$7</f>
        <v>0</v>
      </c>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IM120" s="5"/>
      <c r="IR120" s="5"/>
    </row>
    <row r="121" spans="2:252" ht="12.9">
      <c r="B121" s="99"/>
      <c r="C121" s="99" t="e">
        <f>Cover!#REF!</f>
        <v>#REF!</v>
      </c>
      <c r="D121" s="99">
        <f>Cover!$C$7</f>
        <v>0</v>
      </c>
      <c r="E121" s="99" t="e">
        <f>Cover!#REF!</f>
        <v>#REF!</v>
      </c>
      <c r="F121" s="29">
        <v>102</v>
      </c>
      <c r="G121" s="4" t="s">
        <v>215</v>
      </c>
      <c r="H121" s="15" t="s">
        <v>216</v>
      </c>
      <c r="I121" s="128"/>
      <c r="J121" s="128"/>
      <c r="K121" s="128"/>
      <c r="L121" s="47">
        <f t="shared" si="1"/>
        <v>0</v>
      </c>
      <c r="M121" s="28"/>
      <c r="N121" s="103"/>
      <c r="O121" s="3">
        <f>Cover!$C$7</f>
        <v>0</v>
      </c>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IM121" s="5"/>
      <c r="IR121" s="5"/>
    </row>
    <row r="122" spans="2:252" ht="12.9">
      <c r="B122" s="99"/>
      <c r="C122" s="99" t="e">
        <f>Cover!#REF!</f>
        <v>#REF!</v>
      </c>
      <c r="D122" s="99">
        <f>Cover!$C$7</f>
        <v>0</v>
      </c>
      <c r="E122" s="99" t="e">
        <f>Cover!#REF!</f>
        <v>#REF!</v>
      </c>
      <c r="F122" s="29">
        <v>103</v>
      </c>
      <c r="G122" s="4" t="s">
        <v>217</v>
      </c>
      <c r="H122" s="15" t="s">
        <v>218</v>
      </c>
      <c r="I122" s="128"/>
      <c r="J122" s="128"/>
      <c r="K122" s="128"/>
      <c r="L122" s="47">
        <f t="shared" si="1"/>
        <v>0</v>
      </c>
      <c r="M122" s="28"/>
      <c r="N122" s="103"/>
      <c r="O122" s="3">
        <f>Cover!$C$7</f>
        <v>0</v>
      </c>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IM122" s="5"/>
      <c r="IR122" s="5"/>
    </row>
    <row r="123" spans="2:252" ht="12.9">
      <c r="B123" s="99"/>
      <c r="C123" s="99" t="e">
        <f>Cover!#REF!</f>
        <v>#REF!</v>
      </c>
      <c r="D123" s="99">
        <f>Cover!$C$7</f>
        <v>0</v>
      </c>
      <c r="E123" s="99" t="e">
        <f>Cover!#REF!</f>
        <v>#REF!</v>
      </c>
      <c r="F123" s="29">
        <v>104</v>
      </c>
      <c r="G123" s="4" t="s">
        <v>219</v>
      </c>
      <c r="H123" s="15" t="s">
        <v>220</v>
      </c>
      <c r="I123" s="128"/>
      <c r="J123" s="128"/>
      <c r="K123" s="128"/>
      <c r="L123" s="47">
        <f t="shared" si="1"/>
        <v>0</v>
      </c>
      <c r="M123" s="28"/>
      <c r="N123" s="103"/>
      <c r="O123" s="3">
        <f>Cover!$C$7</f>
        <v>0</v>
      </c>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IM123" s="5"/>
      <c r="IR123" s="5"/>
    </row>
    <row r="124" spans="2:252" ht="12.9">
      <c r="B124" s="99"/>
      <c r="C124" s="99" t="e">
        <f>Cover!#REF!</f>
        <v>#REF!</v>
      </c>
      <c r="D124" s="99">
        <f>Cover!$C$7</f>
        <v>0</v>
      </c>
      <c r="E124" s="99" t="e">
        <f>Cover!#REF!</f>
        <v>#REF!</v>
      </c>
      <c r="F124" s="29">
        <v>105</v>
      </c>
      <c r="G124" s="4" t="s">
        <v>221</v>
      </c>
      <c r="H124" s="15" t="s">
        <v>222</v>
      </c>
      <c r="I124" s="128"/>
      <c r="J124" s="128"/>
      <c r="K124" s="128"/>
      <c r="L124" s="47">
        <f t="shared" si="1"/>
        <v>0</v>
      </c>
      <c r="M124" s="28"/>
      <c r="N124" s="103"/>
      <c r="O124" s="3">
        <f>Cover!$C$7</f>
        <v>0</v>
      </c>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IM124" s="5"/>
      <c r="IR124" s="5"/>
    </row>
    <row r="125" spans="2:252" ht="12.9">
      <c r="B125" s="99"/>
      <c r="C125" s="99" t="e">
        <f>Cover!#REF!</f>
        <v>#REF!</v>
      </c>
      <c r="D125" s="99">
        <f>Cover!$C$7</f>
        <v>0</v>
      </c>
      <c r="E125" s="99" t="e">
        <f>Cover!#REF!</f>
        <v>#REF!</v>
      </c>
      <c r="F125" s="29">
        <v>106</v>
      </c>
      <c r="G125" s="4" t="s">
        <v>223</v>
      </c>
      <c r="H125" s="15" t="s">
        <v>224</v>
      </c>
      <c r="I125" s="128"/>
      <c r="J125" s="128"/>
      <c r="K125" s="128"/>
      <c r="L125" s="47">
        <f t="shared" si="1"/>
        <v>0</v>
      </c>
      <c r="M125" s="28"/>
      <c r="N125" s="103"/>
      <c r="O125" s="3">
        <f>Cover!$C$7</f>
        <v>0</v>
      </c>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IM125" s="5"/>
      <c r="IR125" s="5"/>
    </row>
    <row r="126" spans="2:252" ht="12.9">
      <c r="B126" s="99"/>
      <c r="C126" s="99" t="e">
        <f>Cover!#REF!</f>
        <v>#REF!</v>
      </c>
      <c r="D126" s="99">
        <f>Cover!$C$7</f>
        <v>0</v>
      </c>
      <c r="E126" s="99" t="e">
        <f>Cover!#REF!</f>
        <v>#REF!</v>
      </c>
      <c r="F126" s="29">
        <v>107</v>
      </c>
      <c r="G126" s="4" t="s">
        <v>225</v>
      </c>
      <c r="H126" s="15" t="s">
        <v>226</v>
      </c>
      <c r="I126" s="128"/>
      <c r="J126" s="128"/>
      <c r="K126" s="128"/>
      <c r="L126" s="47">
        <f t="shared" si="1"/>
        <v>0</v>
      </c>
      <c r="M126" s="28"/>
      <c r="N126" s="103"/>
      <c r="O126" s="3">
        <f>Cover!$C$7</f>
        <v>0</v>
      </c>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IM126" s="5"/>
      <c r="IR126" s="5"/>
    </row>
    <row r="127" spans="2:252" ht="12.9">
      <c r="B127" s="99"/>
      <c r="C127" s="99" t="e">
        <f>Cover!#REF!</f>
        <v>#REF!</v>
      </c>
      <c r="D127" s="99">
        <f>Cover!$C$7</f>
        <v>0</v>
      </c>
      <c r="E127" s="99" t="e">
        <f>Cover!#REF!</f>
        <v>#REF!</v>
      </c>
      <c r="F127" s="29">
        <v>108</v>
      </c>
      <c r="G127" s="4" t="s">
        <v>227</v>
      </c>
      <c r="H127" s="15" t="s">
        <v>228</v>
      </c>
      <c r="I127" s="128"/>
      <c r="J127" s="128"/>
      <c r="K127" s="128"/>
      <c r="L127" s="47">
        <f t="shared" si="1"/>
        <v>0</v>
      </c>
      <c r="M127" s="28"/>
      <c r="N127" s="103"/>
      <c r="O127" s="3">
        <f>Cover!$C$7</f>
        <v>0</v>
      </c>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IM127" s="5"/>
      <c r="IR127" s="5"/>
    </row>
    <row r="128" spans="2:252" ht="12.9">
      <c r="B128" s="99"/>
      <c r="C128" s="99" t="e">
        <f>Cover!#REF!</f>
        <v>#REF!</v>
      </c>
      <c r="D128" s="99">
        <f>Cover!$C$7</f>
        <v>0</v>
      </c>
      <c r="E128" s="99" t="e">
        <f>Cover!#REF!</f>
        <v>#REF!</v>
      </c>
      <c r="F128" s="29">
        <v>109</v>
      </c>
      <c r="G128" s="4" t="s">
        <v>229</v>
      </c>
      <c r="H128" s="15" t="s">
        <v>230</v>
      </c>
      <c r="I128" s="128"/>
      <c r="J128" s="128"/>
      <c r="K128" s="128"/>
      <c r="L128" s="47">
        <f t="shared" si="1"/>
        <v>0</v>
      </c>
      <c r="M128" s="28"/>
      <c r="N128" s="103"/>
      <c r="O128" s="3">
        <f>Cover!$C$7</f>
        <v>0</v>
      </c>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IM128" s="5"/>
      <c r="IR128" s="5"/>
    </row>
    <row r="129" spans="2:252" ht="12.9">
      <c r="B129" s="99"/>
      <c r="C129" s="99" t="e">
        <f>Cover!#REF!</f>
        <v>#REF!</v>
      </c>
      <c r="D129" s="99">
        <f>Cover!$C$7</f>
        <v>0</v>
      </c>
      <c r="E129" s="99" t="e">
        <f>Cover!#REF!</f>
        <v>#REF!</v>
      </c>
      <c r="F129" s="29">
        <v>110</v>
      </c>
      <c r="G129" s="4" t="s">
        <v>231</v>
      </c>
      <c r="H129" s="15" t="s">
        <v>232</v>
      </c>
      <c r="I129" s="128"/>
      <c r="J129" s="128"/>
      <c r="K129" s="128"/>
      <c r="L129" s="47">
        <f t="shared" si="1"/>
        <v>0</v>
      </c>
      <c r="M129" s="28"/>
      <c r="N129" s="103"/>
      <c r="O129" s="3">
        <f>Cover!$C$7</f>
        <v>0</v>
      </c>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IM129" s="5"/>
      <c r="IR129" s="5"/>
    </row>
    <row r="130" spans="2:252" ht="12.9">
      <c r="B130" s="99"/>
      <c r="C130" s="99" t="e">
        <f>Cover!#REF!</f>
        <v>#REF!</v>
      </c>
      <c r="D130" s="99">
        <f>Cover!$C$7</f>
        <v>0</v>
      </c>
      <c r="E130" s="99" t="e">
        <f>Cover!#REF!</f>
        <v>#REF!</v>
      </c>
      <c r="F130" s="29">
        <v>111</v>
      </c>
      <c r="G130" s="4" t="s">
        <v>233</v>
      </c>
      <c r="H130" s="15" t="s">
        <v>234</v>
      </c>
      <c r="I130" s="128"/>
      <c r="J130" s="128"/>
      <c r="K130" s="128"/>
      <c r="L130" s="47">
        <f t="shared" si="1"/>
        <v>0</v>
      </c>
      <c r="M130" s="28"/>
      <c r="N130" s="103"/>
      <c r="O130" s="3">
        <f>Cover!$C$7</f>
        <v>0</v>
      </c>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IM130" s="5"/>
      <c r="IR130" s="5"/>
    </row>
    <row r="131" spans="2:252" ht="12.9">
      <c r="B131" s="99"/>
      <c r="C131" s="99" t="e">
        <f>Cover!#REF!</f>
        <v>#REF!</v>
      </c>
      <c r="D131" s="99">
        <f>Cover!$C$7</f>
        <v>0</v>
      </c>
      <c r="E131" s="99" t="e">
        <f>Cover!#REF!</f>
        <v>#REF!</v>
      </c>
      <c r="F131" s="29">
        <v>112</v>
      </c>
      <c r="G131" s="4" t="s">
        <v>235</v>
      </c>
      <c r="H131" s="15" t="s">
        <v>236</v>
      </c>
      <c r="I131" s="128"/>
      <c r="J131" s="128"/>
      <c r="K131" s="128"/>
      <c r="L131" s="47">
        <f t="shared" si="1"/>
        <v>0</v>
      </c>
      <c r="M131" s="28"/>
      <c r="N131" s="103"/>
      <c r="O131" s="3">
        <f>Cover!$C$7</f>
        <v>0</v>
      </c>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IM131" s="5"/>
      <c r="IR131" s="5"/>
    </row>
    <row r="132" spans="2:252" ht="12.9">
      <c r="B132" s="99"/>
      <c r="C132" s="99" t="e">
        <f>Cover!#REF!</f>
        <v>#REF!</v>
      </c>
      <c r="D132" s="99">
        <f>Cover!$C$7</f>
        <v>0</v>
      </c>
      <c r="E132" s="99" t="e">
        <f>Cover!#REF!</f>
        <v>#REF!</v>
      </c>
      <c r="F132" s="29">
        <v>113</v>
      </c>
      <c r="G132" s="4" t="s">
        <v>237</v>
      </c>
      <c r="H132" s="15" t="s">
        <v>238</v>
      </c>
      <c r="I132" s="128"/>
      <c r="J132" s="128"/>
      <c r="K132" s="128"/>
      <c r="L132" s="47">
        <f t="shared" si="1"/>
        <v>0</v>
      </c>
      <c r="M132" s="28"/>
      <c r="N132" s="103"/>
      <c r="O132" s="3">
        <f>Cover!$C$7</f>
        <v>0</v>
      </c>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IM132" s="5"/>
      <c r="IR132" s="5"/>
    </row>
    <row r="133" spans="2:252" ht="12.9">
      <c r="B133" s="99"/>
      <c r="C133" s="99" t="e">
        <f>Cover!#REF!</f>
        <v>#REF!</v>
      </c>
      <c r="D133" s="99">
        <f>Cover!$C$7</f>
        <v>0</v>
      </c>
      <c r="E133" s="99" t="e">
        <f>Cover!#REF!</f>
        <v>#REF!</v>
      </c>
      <c r="F133" s="29">
        <v>114</v>
      </c>
      <c r="G133" s="4" t="s">
        <v>239</v>
      </c>
      <c r="H133" s="15" t="s">
        <v>240</v>
      </c>
      <c r="I133" s="128"/>
      <c r="J133" s="128"/>
      <c r="K133" s="128"/>
      <c r="L133" s="47">
        <f t="shared" si="1"/>
        <v>0</v>
      </c>
      <c r="M133" s="28"/>
      <c r="N133" s="103"/>
      <c r="O133" s="3">
        <f>Cover!$C$7</f>
        <v>0</v>
      </c>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IM133" s="5"/>
      <c r="IR133" s="5"/>
    </row>
    <row r="134" spans="2:252" ht="12.9">
      <c r="B134" s="99"/>
      <c r="C134" s="99" t="e">
        <f>Cover!#REF!</f>
        <v>#REF!</v>
      </c>
      <c r="D134" s="99">
        <f>Cover!$C$7</f>
        <v>0</v>
      </c>
      <c r="E134" s="99" t="e">
        <f>Cover!#REF!</f>
        <v>#REF!</v>
      </c>
      <c r="F134" s="29">
        <v>115</v>
      </c>
      <c r="G134" s="4" t="s">
        <v>241</v>
      </c>
      <c r="H134" s="15" t="s">
        <v>515</v>
      </c>
      <c r="I134" s="128"/>
      <c r="J134" s="128"/>
      <c r="K134" s="128"/>
      <c r="L134" s="47">
        <f t="shared" si="1"/>
        <v>0</v>
      </c>
      <c r="M134" s="28"/>
      <c r="N134" s="103"/>
      <c r="O134" s="3">
        <f>Cover!$C$7</f>
        <v>0</v>
      </c>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IM134" s="5"/>
      <c r="IR134" s="5"/>
    </row>
    <row r="135" spans="2:252" ht="12.9">
      <c r="B135" s="99"/>
      <c r="C135" s="99" t="e">
        <f>Cover!#REF!</f>
        <v>#REF!</v>
      </c>
      <c r="D135" s="99">
        <f>Cover!$C$7</f>
        <v>0</v>
      </c>
      <c r="E135" s="99" t="e">
        <f>Cover!#REF!</f>
        <v>#REF!</v>
      </c>
      <c r="F135" s="29">
        <v>116</v>
      </c>
      <c r="G135" s="4" t="s">
        <v>242</v>
      </c>
      <c r="H135" s="15" t="s">
        <v>516</v>
      </c>
      <c r="I135" s="128"/>
      <c r="J135" s="128"/>
      <c r="K135" s="128"/>
      <c r="L135" s="47">
        <f t="shared" si="1"/>
        <v>0</v>
      </c>
      <c r="M135" s="28"/>
      <c r="N135" s="103"/>
      <c r="O135" s="3">
        <f>Cover!$C$7</f>
        <v>0</v>
      </c>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IM135" s="5"/>
      <c r="IR135" s="5"/>
    </row>
    <row r="136" spans="2:252" ht="12.9">
      <c r="B136" s="99"/>
      <c r="C136" s="99" t="e">
        <f>Cover!#REF!</f>
        <v>#REF!</v>
      </c>
      <c r="D136" s="99">
        <f>Cover!$C$7</f>
        <v>0</v>
      </c>
      <c r="E136" s="99" t="e">
        <f>Cover!#REF!</f>
        <v>#REF!</v>
      </c>
      <c r="F136" s="29">
        <v>117</v>
      </c>
      <c r="G136" s="4" t="s">
        <v>517</v>
      </c>
      <c r="H136" s="15" t="s">
        <v>497</v>
      </c>
      <c r="I136" s="128"/>
      <c r="J136" s="128"/>
      <c r="K136" s="128"/>
      <c r="L136" s="47">
        <f t="shared" si="1"/>
        <v>0</v>
      </c>
      <c r="M136" s="28"/>
      <c r="N136" s="103"/>
      <c r="O136" s="3">
        <f>Cover!$C$7</f>
        <v>0</v>
      </c>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IM136" s="5"/>
      <c r="IR136" s="5"/>
    </row>
    <row r="137" spans="2:252" ht="12.9">
      <c r="B137" s="99"/>
      <c r="C137" s="99" t="e">
        <f>Cover!#REF!</f>
        <v>#REF!</v>
      </c>
      <c r="D137" s="99">
        <f>Cover!$C$7</f>
        <v>0</v>
      </c>
      <c r="E137" s="99" t="e">
        <f>Cover!#REF!</f>
        <v>#REF!</v>
      </c>
      <c r="F137" s="29">
        <v>118</v>
      </c>
      <c r="G137" s="4" t="s">
        <v>243</v>
      </c>
      <c r="H137" s="15" t="s">
        <v>244</v>
      </c>
      <c r="I137" s="128"/>
      <c r="J137" s="128"/>
      <c r="K137" s="128"/>
      <c r="L137" s="47">
        <f t="shared" si="1"/>
        <v>0</v>
      </c>
      <c r="M137" s="28"/>
      <c r="N137" s="103"/>
      <c r="O137" s="3">
        <f>Cover!$C$7</f>
        <v>0</v>
      </c>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IM137" s="5"/>
      <c r="IR137" s="5"/>
    </row>
    <row r="138" spans="2:252" ht="12.9">
      <c r="B138" s="99"/>
      <c r="C138" s="99" t="e">
        <f>Cover!#REF!</f>
        <v>#REF!</v>
      </c>
      <c r="D138" s="99">
        <f>Cover!$C$7</f>
        <v>0</v>
      </c>
      <c r="E138" s="99" t="e">
        <f>Cover!#REF!</f>
        <v>#REF!</v>
      </c>
      <c r="F138" s="29">
        <v>119</v>
      </c>
      <c r="G138" s="4" t="s">
        <v>245</v>
      </c>
      <c r="H138" s="15" t="s">
        <v>246</v>
      </c>
      <c r="I138" s="128"/>
      <c r="J138" s="128"/>
      <c r="K138" s="128"/>
      <c r="L138" s="47">
        <f t="shared" si="1"/>
        <v>0</v>
      </c>
      <c r="M138" s="28"/>
      <c r="N138" s="103"/>
      <c r="O138" s="3">
        <f>Cover!$C$7</f>
        <v>0</v>
      </c>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IM138" s="5"/>
      <c r="IR138" s="5"/>
    </row>
    <row r="139" spans="2:252" ht="12.9">
      <c r="B139" s="99"/>
      <c r="C139" s="99" t="e">
        <f>Cover!#REF!</f>
        <v>#REF!</v>
      </c>
      <c r="D139" s="99">
        <f>Cover!$C$7</f>
        <v>0</v>
      </c>
      <c r="E139" s="99" t="e">
        <f>Cover!#REF!</f>
        <v>#REF!</v>
      </c>
      <c r="F139" s="29">
        <v>120</v>
      </c>
      <c r="G139" s="4" t="s">
        <v>247</v>
      </c>
      <c r="H139" s="15" t="s">
        <v>248</v>
      </c>
      <c r="I139" s="128"/>
      <c r="J139" s="128"/>
      <c r="K139" s="128"/>
      <c r="L139" s="47">
        <f t="shared" si="1"/>
        <v>0</v>
      </c>
      <c r="M139" s="28"/>
      <c r="N139" s="103"/>
      <c r="O139" s="3">
        <f>Cover!$C$7</f>
        <v>0</v>
      </c>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IM139" s="5"/>
      <c r="IR139" s="5"/>
    </row>
    <row r="140" spans="2:252" ht="12.9">
      <c r="B140" s="99"/>
      <c r="C140" s="99" t="e">
        <f>Cover!#REF!</f>
        <v>#REF!</v>
      </c>
      <c r="D140" s="99">
        <f>Cover!$C$7</f>
        <v>0</v>
      </c>
      <c r="E140" s="99" t="e">
        <f>Cover!#REF!</f>
        <v>#REF!</v>
      </c>
      <c r="F140" s="29">
        <v>121</v>
      </c>
      <c r="G140" s="4" t="s">
        <v>249</v>
      </c>
      <c r="H140" s="15" t="s">
        <v>250</v>
      </c>
      <c r="I140" s="128"/>
      <c r="J140" s="128"/>
      <c r="K140" s="128"/>
      <c r="L140" s="47">
        <f t="shared" si="1"/>
        <v>0</v>
      </c>
      <c r="M140" s="28"/>
      <c r="N140" s="103"/>
      <c r="O140" s="3">
        <f>Cover!$C$7</f>
        <v>0</v>
      </c>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IM140" s="5"/>
      <c r="IR140" s="5"/>
    </row>
    <row r="141" spans="2:252" ht="12.9">
      <c r="B141" s="99"/>
      <c r="C141" s="99" t="e">
        <f>Cover!#REF!</f>
        <v>#REF!</v>
      </c>
      <c r="D141" s="99">
        <f>Cover!$C$7</f>
        <v>0</v>
      </c>
      <c r="E141" s="99" t="e">
        <f>Cover!#REF!</f>
        <v>#REF!</v>
      </c>
      <c r="F141" s="29">
        <v>122</v>
      </c>
      <c r="G141" s="4" t="s">
        <v>251</v>
      </c>
      <c r="H141" s="15" t="s">
        <v>252</v>
      </c>
      <c r="I141" s="128"/>
      <c r="J141" s="128"/>
      <c r="K141" s="128"/>
      <c r="L141" s="47">
        <f t="shared" si="1"/>
        <v>0</v>
      </c>
      <c r="M141" s="28"/>
      <c r="N141" s="103"/>
      <c r="O141" s="3">
        <f>Cover!$C$7</f>
        <v>0</v>
      </c>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IM141" s="5"/>
      <c r="IR141" s="5"/>
    </row>
    <row r="142" spans="2:252" ht="12.9">
      <c r="B142" s="99"/>
      <c r="C142" s="99" t="e">
        <f>Cover!#REF!</f>
        <v>#REF!</v>
      </c>
      <c r="D142" s="99">
        <f>Cover!$C$7</f>
        <v>0</v>
      </c>
      <c r="E142" s="99" t="e">
        <f>Cover!#REF!</f>
        <v>#REF!</v>
      </c>
      <c r="F142" s="29">
        <v>123</v>
      </c>
      <c r="G142" s="4" t="s">
        <v>253</v>
      </c>
      <c r="H142" s="15" t="s">
        <v>254</v>
      </c>
      <c r="I142" s="128"/>
      <c r="J142" s="128"/>
      <c r="K142" s="128"/>
      <c r="L142" s="47">
        <f t="shared" si="1"/>
        <v>0</v>
      </c>
      <c r="M142" s="28"/>
      <c r="N142" s="103"/>
      <c r="O142" s="3">
        <f>Cover!$C$7</f>
        <v>0</v>
      </c>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IM142" s="5"/>
      <c r="IR142" s="5"/>
    </row>
    <row r="143" spans="2:252" ht="12.9">
      <c r="B143" s="99"/>
      <c r="C143" s="99" t="e">
        <f>Cover!#REF!</f>
        <v>#REF!</v>
      </c>
      <c r="D143" s="99">
        <f>Cover!$C$7</f>
        <v>0</v>
      </c>
      <c r="E143" s="99" t="e">
        <f>Cover!#REF!</f>
        <v>#REF!</v>
      </c>
      <c r="F143" s="29">
        <v>124</v>
      </c>
      <c r="G143" s="4" t="s">
        <v>255</v>
      </c>
      <c r="H143" s="15" t="s">
        <v>256</v>
      </c>
      <c r="I143" s="128"/>
      <c r="J143" s="128"/>
      <c r="K143" s="128"/>
      <c r="L143" s="47">
        <f t="shared" si="1"/>
        <v>0</v>
      </c>
      <c r="M143" s="28"/>
      <c r="N143" s="103"/>
      <c r="O143" s="3">
        <f>Cover!$C$7</f>
        <v>0</v>
      </c>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IM143" s="5"/>
      <c r="IR143" s="5"/>
    </row>
    <row r="144" spans="2:252" ht="12.9">
      <c r="B144" s="99"/>
      <c r="C144" s="99" t="e">
        <f>Cover!#REF!</f>
        <v>#REF!</v>
      </c>
      <c r="D144" s="99">
        <f>Cover!$C$7</f>
        <v>0</v>
      </c>
      <c r="E144" s="99" t="e">
        <f>Cover!#REF!</f>
        <v>#REF!</v>
      </c>
      <c r="F144" s="29">
        <v>125</v>
      </c>
      <c r="G144" s="4" t="s">
        <v>257</v>
      </c>
      <c r="H144" s="15" t="s">
        <v>258</v>
      </c>
      <c r="I144" s="128"/>
      <c r="J144" s="128"/>
      <c r="K144" s="128"/>
      <c r="L144" s="47">
        <f t="shared" si="1"/>
        <v>0</v>
      </c>
      <c r="M144" s="28"/>
      <c r="N144" s="103"/>
      <c r="O144" s="3">
        <f>Cover!$C$7</f>
        <v>0</v>
      </c>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IM144" s="5"/>
      <c r="IR144" s="5"/>
    </row>
    <row r="145" spans="2:252" ht="12.9">
      <c r="B145" s="99"/>
      <c r="C145" s="99" t="e">
        <f>Cover!#REF!</f>
        <v>#REF!</v>
      </c>
      <c r="D145" s="99">
        <f>Cover!$C$7</f>
        <v>0</v>
      </c>
      <c r="E145" s="99" t="e">
        <f>Cover!#REF!</f>
        <v>#REF!</v>
      </c>
      <c r="F145" s="29">
        <v>126</v>
      </c>
      <c r="G145" s="4" t="s">
        <v>259</v>
      </c>
      <c r="H145" s="15" t="s">
        <v>260</v>
      </c>
      <c r="I145" s="128"/>
      <c r="J145" s="128"/>
      <c r="K145" s="128"/>
      <c r="L145" s="47">
        <f t="shared" si="1"/>
        <v>0</v>
      </c>
      <c r="M145" s="28"/>
      <c r="N145" s="103"/>
      <c r="O145" s="3">
        <f>Cover!$C$7</f>
        <v>0</v>
      </c>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IM145" s="5"/>
      <c r="IR145" s="5"/>
    </row>
    <row r="146" spans="2:252" ht="12.9">
      <c r="B146" s="99"/>
      <c r="C146" s="99" t="e">
        <f>Cover!#REF!</f>
        <v>#REF!</v>
      </c>
      <c r="D146" s="99">
        <f>Cover!$C$7</f>
        <v>0</v>
      </c>
      <c r="E146" s="99" t="e">
        <f>Cover!#REF!</f>
        <v>#REF!</v>
      </c>
      <c r="F146" s="29">
        <v>127</v>
      </c>
      <c r="G146" s="4" t="s">
        <v>261</v>
      </c>
      <c r="H146" s="15" t="s">
        <v>262</v>
      </c>
      <c r="I146" s="128"/>
      <c r="J146" s="128"/>
      <c r="K146" s="128"/>
      <c r="L146" s="47">
        <f t="shared" si="1"/>
        <v>0</v>
      </c>
      <c r="M146" s="28"/>
      <c r="N146" s="103"/>
      <c r="O146" s="3">
        <f>Cover!$C$7</f>
        <v>0</v>
      </c>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IM146" s="5"/>
      <c r="IR146" s="5"/>
    </row>
    <row r="147" spans="2:252" ht="12.9">
      <c r="B147" s="99"/>
      <c r="C147" s="99" t="e">
        <f>Cover!#REF!</f>
        <v>#REF!</v>
      </c>
      <c r="D147" s="99">
        <f>Cover!$C$7</f>
        <v>0</v>
      </c>
      <c r="E147" s="99" t="e">
        <f>Cover!#REF!</f>
        <v>#REF!</v>
      </c>
      <c r="F147" s="29">
        <v>128</v>
      </c>
      <c r="G147" s="4" t="s">
        <v>263</v>
      </c>
      <c r="H147" s="15" t="s">
        <v>264</v>
      </c>
      <c r="I147" s="128"/>
      <c r="J147" s="128"/>
      <c r="K147" s="128"/>
      <c r="L147" s="47">
        <f t="shared" si="1"/>
        <v>0</v>
      </c>
      <c r="M147" s="28"/>
      <c r="N147" s="103"/>
      <c r="O147" s="3">
        <f>Cover!$C$7</f>
        <v>0</v>
      </c>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IM147" s="5"/>
      <c r="IR147" s="5"/>
    </row>
    <row r="148" spans="2:252" ht="12.9">
      <c r="B148" s="99"/>
      <c r="C148" s="99" t="e">
        <f>Cover!#REF!</f>
        <v>#REF!</v>
      </c>
      <c r="D148" s="99">
        <f>Cover!$C$7</f>
        <v>0</v>
      </c>
      <c r="E148" s="99" t="e">
        <f>Cover!#REF!</f>
        <v>#REF!</v>
      </c>
      <c r="F148" s="29">
        <v>129</v>
      </c>
      <c r="G148" s="4" t="s">
        <v>267</v>
      </c>
      <c r="H148" s="15" t="s">
        <v>268</v>
      </c>
      <c r="I148" s="128"/>
      <c r="J148" s="128"/>
      <c r="K148" s="128"/>
      <c r="L148" s="47">
        <f t="shared" si="1"/>
        <v>0</v>
      </c>
      <c r="M148" s="28"/>
      <c r="N148" s="103"/>
      <c r="O148" s="3">
        <f>Cover!$C$7</f>
        <v>0</v>
      </c>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IM148" s="5"/>
      <c r="IR148" s="5"/>
    </row>
    <row r="149" spans="2:252" ht="12.9">
      <c r="B149" s="99"/>
      <c r="C149" s="99" t="e">
        <f>Cover!#REF!</f>
        <v>#REF!</v>
      </c>
      <c r="D149" s="99">
        <f>Cover!$C$7</f>
        <v>0</v>
      </c>
      <c r="E149" s="99" t="e">
        <f>Cover!#REF!</f>
        <v>#REF!</v>
      </c>
      <c r="F149" s="29">
        <v>130</v>
      </c>
      <c r="G149" s="4" t="s">
        <v>269</v>
      </c>
      <c r="H149" s="15" t="s">
        <v>270</v>
      </c>
      <c r="I149" s="128"/>
      <c r="J149" s="128"/>
      <c r="K149" s="128"/>
      <c r="L149" s="47">
        <f t="shared" ref="L149:L212" si="2">SUM(I149:K149)</f>
        <v>0</v>
      </c>
      <c r="M149" s="28"/>
      <c r="N149" s="103"/>
      <c r="O149" s="3">
        <f>Cover!$C$7</f>
        <v>0</v>
      </c>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IM149" s="5"/>
      <c r="IR149" s="5"/>
    </row>
    <row r="150" spans="2:252" ht="12.9">
      <c r="B150" s="99"/>
      <c r="C150" s="99" t="e">
        <f>Cover!#REF!</f>
        <v>#REF!</v>
      </c>
      <c r="D150" s="99">
        <f>Cover!$C$7</f>
        <v>0</v>
      </c>
      <c r="E150" s="99" t="e">
        <f>Cover!#REF!</f>
        <v>#REF!</v>
      </c>
      <c r="F150" s="29">
        <v>131</v>
      </c>
      <c r="G150" s="4" t="s">
        <v>271</v>
      </c>
      <c r="H150" s="15" t="s">
        <v>272</v>
      </c>
      <c r="I150" s="128"/>
      <c r="J150" s="128"/>
      <c r="K150" s="128"/>
      <c r="L150" s="47">
        <f t="shared" si="2"/>
        <v>0</v>
      </c>
      <c r="M150" s="28"/>
      <c r="N150" s="103"/>
      <c r="O150" s="3">
        <f>Cover!$C$7</f>
        <v>0</v>
      </c>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IM150" s="5"/>
      <c r="IR150" s="5"/>
    </row>
    <row r="151" spans="2:252" ht="12.9">
      <c r="B151" s="99"/>
      <c r="C151" s="99" t="e">
        <f>Cover!#REF!</f>
        <v>#REF!</v>
      </c>
      <c r="D151" s="99">
        <f>Cover!$C$7</f>
        <v>0</v>
      </c>
      <c r="E151" s="99" t="e">
        <f>Cover!#REF!</f>
        <v>#REF!</v>
      </c>
      <c r="F151" s="29">
        <v>132</v>
      </c>
      <c r="G151" s="4" t="s">
        <v>273</v>
      </c>
      <c r="H151" s="15" t="s">
        <v>274</v>
      </c>
      <c r="I151" s="128"/>
      <c r="J151" s="128"/>
      <c r="K151" s="128"/>
      <c r="L151" s="47">
        <f t="shared" si="2"/>
        <v>0</v>
      </c>
      <c r="M151" s="28"/>
      <c r="N151" s="103"/>
      <c r="O151" s="3">
        <f>Cover!$C$7</f>
        <v>0</v>
      </c>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IM151" s="5"/>
      <c r="IR151" s="5"/>
    </row>
    <row r="152" spans="2:252" ht="12.9">
      <c r="B152" s="99"/>
      <c r="C152" s="99" t="e">
        <f>Cover!#REF!</f>
        <v>#REF!</v>
      </c>
      <c r="D152" s="99">
        <f>Cover!$C$7</f>
        <v>0</v>
      </c>
      <c r="E152" s="99" t="e">
        <f>Cover!#REF!</f>
        <v>#REF!</v>
      </c>
      <c r="F152" s="29">
        <v>133</v>
      </c>
      <c r="G152" s="4" t="s">
        <v>275</v>
      </c>
      <c r="H152" s="15" t="s">
        <v>276</v>
      </c>
      <c r="I152" s="128"/>
      <c r="J152" s="128"/>
      <c r="K152" s="128"/>
      <c r="L152" s="47">
        <f t="shared" si="2"/>
        <v>0</v>
      </c>
      <c r="M152" s="28"/>
      <c r="N152" s="103"/>
      <c r="O152" s="3">
        <f>Cover!$C$7</f>
        <v>0</v>
      </c>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IM152" s="5"/>
      <c r="IR152" s="5"/>
    </row>
    <row r="153" spans="2:252" ht="12.9">
      <c r="B153" s="99"/>
      <c r="C153" s="99" t="e">
        <f>Cover!#REF!</f>
        <v>#REF!</v>
      </c>
      <c r="D153" s="99">
        <f>Cover!$C$7</f>
        <v>0</v>
      </c>
      <c r="E153" s="99" t="e">
        <f>Cover!#REF!</f>
        <v>#REF!</v>
      </c>
      <c r="F153" s="29">
        <v>134</v>
      </c>
      <c r="G153" s="4" t="s">
        <v>277</v>
      </c>
      <c r="H153" s="15" t="s">
        <v>278</v>
      </c>
      <c r="I153" s="128"/>
      <c r="J153" s="128"/>
      <c r="K153" s="128"/>
      <c r="L153" s="47">
        <f t="shared" si="2"/>
        <v>0</v>
      </c>
      <c r="M153" s="28"/>
      <c r="N153" s="103"/>
      <c r="O153" s="3">
        <f>Cover!$C$7</f>
        <v>0</v>
      </c>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IM153" s="5"/>
      <c r="IR153" s="5"/>
    </row>
    <row r="154" spans="2:252" ht="12.9">
      <c r="B154" s="99"/>
      <c r="C154" s="99" t="e">
        <f>Cover!#REF!</f>
        <v>#REF!</v>
      </c>
      <c r="D154" s="99">
        <f>Cover!$C$7</f>
        <v>0</v>
      </c>
      <c r="E154" s="99" t="e">
        <f>Cover!#REF!</f>
        <v>#REF!</v>
      </c>
      <c r="F154" s="29">
        <v>135</v>
      </c>
      <c r="G154" s="4" t="s">
        <v>279</v>
      </c>
      <c r="H154" s="15" t="s">
        <v>280</v>
      </c>
      <c r="I154" s="128"/>
      <c r="J154" s="128"/>
      <c r="K154" s="128"/>
      <c r="L154" s="47">
        <f t="shared" si="2"/>
        <v>0</v>
      </c>
      <c r="M154" s="28"/>
      <c r="N154" s="103"/>
      <c r="O154" s="3">
        <f>Cover!$C$7</f>
        <v>0</v>
      </c>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IM154" s="5"/>
      <c r="IR154" s="5"/>
    </row>
    <row r="155" spans="2:252" ht="12.9">
      <c r="B155" s="99"/>
      <c r="C155" s="99" t="e">
        <f>Cover!#REF!</f>
        <v>#REF!</v>
      </c>
      <c r="D155" s="99">
        <f>Cover!$C$7</f>
        <v>0</v>
      </c>
      <c r="E155" s="99" t="e">
        <f>Cover!#REF!</f>
        <v>#REF!</v>
      </c>
      <c r="F155" s="29">
        <v>136</v>
      </c>
      <c r="G155" s="4" t="s">
        <v>281</v>
      </c>
      <c r="H155" s="15" t="s">
        <v>282</v>
      </c>
      <c r="I155" s="128"/>
      <c r="J155" s="128"/>
      <c r="K155" s="128"/>
      <c r="L155" s="47">
        <f t="shared" si="2"/>
        <v>0</v>
      </c>
      <c r="M155" s="28"/>
      <c r="N155" s="103"/>
      <c r="O155" s="3">
        <f>Cover!$C$7</f>
        <v>0</v>
      </c>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IM155" s="5"/>
      <c r="IR155" s="5"/>
    </row>
    <row r="156" spans="2:252" ht="12.9">
      <c r="B156" s="99"/>
      <c r="C156" s="99" t="e">
        <f>Cover!#REF!</f>
        <v>#REF!</v>
      </c>
      <c r="D156" s="99">
        <f>Cover!$C$7</f>
        <v>0</v>
      </c>
      <c r="E156" s="99" t="e">
        <f>Cover!#REF!</f>
        <v>#REF!</v>
      </c>
      <c r="F156" s="29">
        <v>137</v>
      </c>
      <c r="G156" s="4" t="s">
        <v>283</v>
      </c>
      <c r="H156" s="15" t="s">
        <v>284</v>
      </c>
      <c r="I156" s="128"/>
      <c r="J156" s="128"/>
      <c r="K156" s="128"/>
      <c r="L156" s="47">
        <f t="shared" si="2"/>
        <v>0</v>
      </c>
      <c r="M156" s="28"/>
      <c r="N156" s="103"/>
      <c r="O156" s="3">
        <f>Cover!$C$7</f>
        <v>0</v>
      </c>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IM156" s="5"/>
      <c r="IR156" s="5"/>
    </row>
    <row r="157" spans="2:252" ht="12.9">
      <c r="B157" s="99"/>
      <c r="C157" s="99" t="e">
        <f>Cover!#REF!</f>
        <v>#REF!</v>
      </c>
      <c r="D157" s="99">
        <f>Cover!$C$7</f>
        <v>0</v>
      </c>
      <c r="E157" s="99" t="e">
        <f>Cover!#REF!</f>
        <v>#REF!</v>
      </c>
      <c r="F157" s="29">
        <v>138</v>
      </c>
      <c r="G157" s="4" t="s">
        <v>285</v>
      </c>
      <c r="H157" s="15" t="s">
        <v>286</v>
      </c>
      <c r="I157" s="128"/>
      <c r="J157" s="128"/>
      <c r="K157" s="128"/>
      <c r="L157" s="47">
        <f t="shared" si="2"/>
        <v>0</v>
      </c>
      <c r="M157" s="28"/>
      <c r="N157" s="103"/>
      <c r="O157" s="3">
        <f>Cover!$C$7</f>
        <v>0</v>
      </c>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IM157" s="5"/>
      <c r="IR157" s="5"/>
    </row>
    <row r="158" spans="2:252" ht="12.9">
      <c r="B158" s="99"/>
      <c r="C158" s="99" t="e">
        <f>Cover!#REF!</f>
        <v>#REF!</v>
      </c>
      <c r="D158" s="99">
        <f>Cover!$C$7</f>
        <v>0</v>
      </c>
      <c r="E158" s="99" t="e">
        <f>Cover!#REF!</f>
        <v>#REF!</v>
      </c>
      <c r="F158" s="29">
        <v>139</v>
      </c>
      <c r="G158" s="4" t="s">
        <v>287</v>
      </c>
      <c r="H158" s="15" t="s">
        <v>288</v>
      </c>
      <c r="I158" s="128"/>
      <c r="J158" s="128"/>
      <c r="K158" s="128"/>
      <c r="L158" s="47">
        <f t="shared" si="2"/>
        <v>0</v>
      </c>
      <c r="M158" s="28"/>
      <c r="N158" s="103"/>
      <c r="O158" s="3">
        <f>Cover!$C$7</f>
        <v>0</v>
      </c>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IM158" s="5"/>
      <c r="IR158" s="5"/>
    </row>
    <row r="159" spans="2:252" ht="12.9">
      <c r="B159" s="99"/>
      <c r="C159" s="99" t="e">
        <f>Cover!#REF!</f>
        <v>#REF!</v>
      </c>
      <c r="D159" s="99">
        <f>Cover!$C$7</f>
        <v>0</v>
      </c>
      <c r="E159" s="99" t="e">
        <f>Cover!#REF!</f>
        <v>#REF!</v>
      </c>
      <c r="F159" s="29">
        <v>140</v>
      </c>
      <c r="G159" s="4" t="s">
        <v>289</v>
      </c>
      <c r="H159" s="15" t="s">
        <v>290</v>
      </c>
      <c r="I159" s="128"/>
      <c r="J159" s="128"/>
      <c r="K159" s="128"/>
      <c r="L159" s="47">
        <f t="shared" si="2"/>
        <v>0</v>
      </c>
      <c r="M159" s="28"/>
      <c r="N159" s="103"/>
      <c r="O159" s="3">
        <f>Cover!$C$7</f>
        <v>0</v>
      </c>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IM159" s="5"/>
      <c r="IR159" s="5"/>
    </row>
    <row r="160" spans="2:252" ht="12.9">
      <c r="B160" s="99"/>
      <c r="C160" s="99" t="e">
        <f>Cover!#REF!</f>
        <v>#REF!</v>
      </c>
      <c r="D160" s="99">
        <f>Cover!$C$7</f>
        <v>0</v>
      </c>
      <c r="E160" s="99" t="e">
        <f>Cover!#REF!</f>
        <v>#REF!</v>
      </c>
      <c r="F160" s="29">
        <v>141</v>
      </c>
      <c r="G160" s="4" t="s">
        <v>291</v>
      </c>
      <c r="H160" s="15" t="s">
        <v>292</v>
      </c>
      <c r="I160" s="128"/>
      <c r="J160" s="128"/>
      <c r="K160" s="128"/>
      <c r="L160" s="47">
        <f t="shared" si="2"/>
        <v>0</v>
      </c>
      <c r="M160" s="28"/>
      <c r="N160" s="103"/>
      <c r="O160" s="3">
        <f>Cover!$C$7</f>
        <v>0</v>
      </c>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IM160" s="5"/>
      <c r="IR160" s="5"/>
    </row>
    <row r="161" spans="2:252" ht="12.9">
      <c r="B161" s="99"/>
      <c r="C161" s="99" t="e">
        <f>Cover!#REF!</f>
        <v>#REF!</v>
      </c>
      <c r="D161" s="99">
        <f>Cover!$C$7</f>
        <v>0</v>
      </c>
      <c r="E161" s="99" t="e">
        <f>Cover!#REF!</f>
        <v>#REF!</v>
      </c>
      <c r="F161" s="29">
        <v>142</v>
      </c>
      <c r="G161" s="4" t="s">
        <v>293</v>
      </c>
      <c r="H161" s="15" t="s">
        <v>294</v>
      </c>
      <c r="I161" s="128"/>
      <c r="J161" s="128"/>
      <c r="K161" s="128"/>
      <c r="L161" s="47">
        <f t="shared" si="2"/>
        <v>0</v>
      </c>
      <c r="M161" s="28"/>
      <c r="N161" s="103"/>
      <c r="O161" s="3">
        <f>Cover!$C$7</f>
        <v>0</v>
      </c>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IM161" s="5"/>
      <c r="IR161" s="5"/>
    </row>
    <row r="162" spans="2:252" ht="12.9">
      <c r="B162" s="99"/>
      <c r="C162" s="99" t="e">
        <f>Cover!#REF!</f>
        <v>#REF!</v>
      </c>
      <c r="D162" s="99">
        <f>Cover!$C$7</f>
        <v>0</v>
      </c>
      <c r="E162" s="99" t="e">
        <f>Cover!#REF!</f>
        <v>#REF!</v>
      </c>
      <c r="F162" s="29">
        <v>143</v>
      </c>
      <c r="G162" s="4" t="s">
        <v>295</v>
      </c>
      <c r="H162" s="15" t="s">
        <v>296</v>
      </c>
      <c r="I162" s="128"/>
      <c r="J162" s="128"/>
      <c r="K162" s="128"/>
      <c r="L162" s="47">
        <f t="shared" si="2"/>
        <v>0</v>
      </c>
      <c r="M162" s="28"/>
      <c r="N162" s="103"/>
      <c r="O162" s="3">
        <f>Cover!$C$7</f>
        <v>0</v>
      </c>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IM162" s="5"/>
      <c r="IR162" s="5"/>
    </row>
    <row r="163" spans="2:252" ht="12.9">
      <c r="B163" s="99"/>
      <c r="C163" s="99" t="e">
        <f>Cover!#REF!</f>
        <v>#REF!</v>
      </c>
      <c r="D163" s="99">
        <f>Cover!$C$7</f>
        <v>0</v>
      </c>
      <c r="E163" s="99" t="e">
        <f>Cover!#REF!</f>
        <v>#REF!</v>
      </c>
      <c r="F163" s="29">
        <v>144</v>
      </c>
      <c r="G163" s="4" t="s">
        <v>297</v>
      </c>
      <c r="H163" s="15" t="s">
        <v>298</v>
      </c>
      <c r="I163" s="128"/>
      <c r="J163" s="128"/>
      <c r="K163" s="128"/>
      <c r="L163" s="47">
        <f t="shared" si="2"/>
        <v>0</v>
      </c>
      <c r="M163" s="28"/>
      <c r="N163" s="103"/>
      <c r="O163" s="3">
        <f>Cover!$C$7</f>
        <v>0</v>
      </c>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IM163" s="5"/>
      <c r="IR163" s="5"/>
    </row>
    <row r="164" spans="2:252" ht="12.9">
      <c r="B164" s="99"/>
      <c r="C164" s="99" t="e">
        <f>Cover!#REF!</f>
        <v>#REF!</v>
      </c>
      <c r="D164" s="99">
        <f>Cover!$C$7</f>
        <v>0</v>
      </c>
      <c r="E164" s="99" t="e">
        <f>Cover!#REF!</f>
        <v>#REF!</v>
      </c>
      <c r="F164" s="29">
        <v>145</v>
      </c>
      <c r="G164" s="4" t="s">
        <v>487</v>
      </c>
      <c r="H164" s="15" t="s">
        <v>493</v>
      </c>
      <c r="I164" s="128"/>
      <c r="J164" s="128"/>
      <c r="K164" s="128"/>
      <c r="L164" s="47">
        <f t="shared" si="2"/>
        <v>0</v>
      </c>
      <c r="M164" s="28"/>
      <c r="N164" s="103"/>
      <c r="O164" s="3">
        <f>Cover!$C$7</f>
        <v>0</v>
      </c>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IM164" s="5"/>
      <c r="IR164" s="5"/>
    </row>
    <row r="165" spans="2:252" ht="12.9">
      <c r="B165" s="99"/>
      <c r="C165" s="99" t="e">
        <f>Cover!#REF!</f>
        <v>#REF!</v>
      </c>
      <c r="D165" s="99">
        <f>Cover!$C$7</f>
        <v>0</v>
      </c>
      <c r="E165" s="99" t="e">
        <f>Cover!#REF!</f>
        <v>#REF!</v>
      </c>
      <c r="F165" s="29">
        <v>146</v>
      </c>
      <c r="G165" s="4" t="s">
        <v>299</v>
      </c>
      <c r="H165" s="15" t="s">
        <v>300</v>
      </c>
      <c r="I165" s="128"/>
      <c r="J165" s="128"/>
      <c r="K165" s="128"/>
      <c r="L165" s="47">
        <f t="shared" si="2"/>
        <v>0</v>
      </c>
      <c r="M165" s="28"/>
      <c r="N165" s="103"/>
      <c r="O165" s="3">
        <f>Cover!$C$7</f>
        <v>0</v>
      </c>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IM165" s="5"/>
      <c r="IR165" s="5"/>
    </row>
    <row r="166" spans="2:252" ht="12.9">
      <c r="B166" s="99"/>
      <c r="C166" s="99" t="e">
        <f>Cover!#REF!</f>
        <v>#REF!</v>
      </c>
      <c r="D166" s="99">
        <f>Cover!$C$7</f>
        <v>0</v>
      </c>
      <c r="E166" s="99" t="e">
        <f>Cover!#REF!</f>
        <v>#REF!</v>
      </c>
      <c r="F166" s="29">
        <v>147</v>
      </c>
      <c r="G166" s="4" t="s">
        <v>301</v>
      </c>
      <c r="H166" s="15" t="s">
        <v>302</v>
      </c>
      <c r="I166" s="128"/>
      <c r="J166" s="128"/>
      <c r="K166" s="128"/>
      <c r="L166" s="47">
        <f t="shared" si="2"/>
        <v>0</v>
      </c>
      <c r="M166" s="28"/>
      <c r="N166" s="103"/>
      <c r="O166" s="3">
        <f>Cover!$C$7</f>
        <v>0</v>
      </c>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IM166" s="5"/>
      <c r="IR166" s="5"/>
    </row>
    <row r="167" spans="2:252" ht="12.9">
      <c r="B167" s="99"/>
      <c r="C167" s="99" t="e">
        <f>Cover!#REF!</f>
        <v>#REF!</v>
      </c>
      <c r="D167" s="99">
        <f>Cover!$C$7</f>
        <v>0</v>
      </c>
      <c r="E167" s="99" t="e">
        <f>Cover!#REF!</f>
        <v>#REF!</v>
      </c>
      <c r="F167" s="29">
        <v>148</v>
      </c>
      <c r="G167" s="4" t="s">
        <v>303</v>
      </c>
      <c r="H167" s="15" t="s">
        <v>304</v>
      </c>
      <c r="I167" s="128"/>
      <c r="J167" s="128"/>
      <c r="K167" s="128"/>
      <c r="L167" s="47">
        <f t="shared" si="2"/>
        <v>0</v>
      </c>
      <c r="M167" s="28"/>
      <c r="N167" s="103"/>
      <c r="O167" s="3">
        <f>Cover!$C$7</f>
        <v>0</v>
      </c>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IM167" s="5"/>
      <c r="IR167" s="5"/>
    </row>
    <row r="168" spans="2:252" ht="12.9">
      <c r="B168" s="99"/>
      <c r="C168" s="99" t="e">
        <f>Cover!#REF!</f>
        <v>#REF!</v>
      </c>
      <c r="D168" s="99">
        <f>Cover!$C$7</f>
        <v>0</v>
      </c>
      <c r="E168" s="99" t="e">
        <f>Cover!#REF!</f>
        <v>#REF!</v>
      </c>
      <c r="F168" s="29">
        <v>149</v>
      </c>
      <c r="G168" s="4" t="s">
        <v>305</v>
      </c>
      <c r="H168" s="15" t="s">
        <v>306</v>
      </c>
      <c r="I168" s="128"/>
      <c r="J168" s="128"/>
      <c r="K168" s="128"/>
      <c r="L168" s="47">
        <f t="shared" si="2"/>
        <v>0</v>
      </c>
      <c r="M168" s="28"/>
      <c r="N168" s="103"/>
      <c r="O168" s="3">
        <f>Cover!$C$7</f>
        <v>0</v>
      </c>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IM168" s="5"/>
      <c r="IR168" s="5"/>
    </row>
    <row r="169" spans="2:252" ht="12.9">
      <c r="B169" s="99"/>
      <c r="C169" s="99" t="e">
        <f>Cover!#REF!</f>
        <v>#REF!</v>
      </c>
      <c r="D169" s="99">
        <f>Cover!$C$7</f>
        <v>0</v>
      </c>
      <c r="E169" s="99" t="e">
        <f>Cover!#REF!</f>
        <v>#REF!</v>
      </c>
      <c r="F169" s="29">
        <v>150</v>
      </c>
      <c r="G169" s="4" t="s">
        <v>307</v>
      </c>
      <c r="H169" s="15" t="s">
        <v>308</v>
      </c>
      <c r="I169" s="128"/>
      <c r="J169" s="128"/>
      <c r="K169" s="128"/>
      <c r="L169" s="47">
        <f t="shared" si="2"/>
        <v>0</v>
      </c>
      <c r="M169" s="28"/>
      <c r="N169" s="103"/>
      <c r="O169" s="3">
        <f>Cover!$C$7</f>
        <v>0</v>
      </c>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IM169" s="5"/>
      <c r="IR169" s="5"/>
    </row>
    <row r="170" spans="2:252" ht="12.9">
      <c r="B170" s="99"/>
      <c r="C170" s="99" t="e">
        <f>Cover!#REF!</f>
        <v>#REF!</v>
      </c>
      <c r="D170" s="99">
        <f>Cover!$C$7</f>
        <v>0</v>
      </c>
      <c r="E170" s="99" t="e">
        <f>Cover!#REF!</f>
        <v>#REF!</v>
      </c>
      <c r="F170" s="29">
        <v>151</v>
      </c>
      <c r="G170" s="4" t="s">
        <v>309</v>
      </c>
      <c r="H170" s="15" t="s">
        <v>310</v>
      </c>
      <c r="I170" s="128"/>
      <c r="J170" s="128"/>
      <c r="K170" s="128"/>
      <c r="L170" s="47">
        <f t="shared" si="2"/>
        <v>0</v>
      </c>
      <c r="M170" s="28"/>
      <c r="N170" s="103"/>
      <c r="O170" s="3">
        <f>Cover!$C$7</f>
        <v>0</v>
      </c>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IM170" s="5"/>
      <c r="IR170" s="5"/>
    </row>
    <row r="171" spans="2:252" ht="12.9">
      <c r="B171" s="99"/>
      <c r="C171" s="99" t="e">
        <f>Cover!#REF!</f>
        <v>#REF!</v>
      </c>
      <c r="D171" s="99">
        <f>Cover!$C$7</f>
        <v>0</v>
      </c>
      <c r="E171" s="99" t="e">
        <f>Cover!#REF!</f>
        <v>#REF!</v>
      </c>
      <c r="F171" s="29">
        <v>152</v>
      </c>
      <c r="G171" s="4" t="s">
        <v>311</v>
      </c>
      <c r="H171" s="15" t="s">
        <v>312</v>
      </c>
      <c r="I171" s="128"/>
      <c r="J171" s="128"/>
      <c r="K171" s="128"/>
      <c r="L171" s="47">
        <f t="shared" si="2"/>
        <v>0</v>
      </c>
      <c r="M171" s="28"/>
      <c r="N171" s="103"/>
      <c r="O171" s="3">
        <f>Cover!$C$7</f>
        <v>0</v>
      </c>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IM171" s="5"/>
      <c r="IR171" s="5"/>
    </row>
    <row r="172" spans="2:252" ht="12.9">
      <c r="B172" s="99"/>
      <c r="C172" s="99" t="e">
        <f>Cover!#REF!</f>
        <v>#REF!</v>
      </c>
      <c r="D172" s="99">
        <f>Cover!$C$7</f>
        <v>0</v>
      </c>
      <c r="E172" s="99" t="e">
        <f>Cover!#REF!</f>
        <v>#REF!</v>
      </c>
      <c r="F172" s="29">
        <v>153</v>
      </c>
      <c r="G172" s="4" t="s">
        <v>313</v>
      </c>
      <c r="H172" s="15" t="s">
        <v>314</v>
      </c>
      <c r="I172" s="128"/>
      <c r="J172" s="128"/>
      <c r="K172" s="128"/>
      <c r="L172" s="47">
        <f t="shared" si="2"/>
        <v>0</v>
      </c>
      <c r="M172" s="28"/>
      <c r="N172" s="103"/>
      <c r="O172" s="3">
        <f>Cover!$C$7</f>
        <v>0</v>
      </c>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IM172" s="5"/>
      <c r="IR172" s="5"/>
    </row>
    <row r="173" spans="2:252" ht="12.9">
      <c r="B173" s="99"/>
      <c r="C173" s="99" t="e">
        <f>Cover!#REF!</f>
        <v>#REF!</v>
      </c>
      <c r="D173" s="99">
        <f>Cover!$C$7</f>
        <v>0</v>
      </c>
      <c r="E173" s="99" t="e">
        <f>Cover!#REF!</f>
        <v>#REF!</v>
      </c>
      <c r="F173" s="29">
        <v>154</v>
      </c>
      <c r="G173" s="4" t="s">
        <v>315</v>
      </c>
      <c r="H173" s="15" t="s">
        <v>316</v>
      </c>
      <c r="I173" s="128"/>
      <c r="J173" s="128"/>
      <c r="K173" s="128"/>
      <c r="L173" s="47">
        <f t="shared" si="2"/>
        <v>0</v>
      </c>
      <c r="M173" s="28"/>
      <c r="N173" s="103"/>
      <c r="O173" s="3">
        <f>Cover!$C$7</f>
        <v>0</v>
      </c>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IM173" s="5"/>
      <c r="IR173" s="5"/>
    </row>
    <row r="174" spans="2:252" ht="12.9">
      <c r="B174" s="99"/>
      <c r="C174" s="99" t="e">
        <f>Cover!#REF!</f>
        <v>#REF!</v>
      </c>
      <c r="D174" s="99">
        <f>Cover!$C$7</f>
        <v>0</v>
      </c>
      <c r="E174" s="99" t="e">
        <f>Cover!#REF!</f>
        <v>#REF!</v>
      </c>
      <c r="F174" s="29">
        <v>155</v>
      </c>
      <c r="G174" s="4" t="s">
        <v>317</v>
      </c>
      <c r="H174" s="15" t="s">
        <v>318</v>
      </c>
      <c r="I174" s="128"/>
      <c r="J174" s="128"/>
      <c r="K174" s="128"/>
      <c r="L174" s="47">
        <f t="shared" si="2"/>
        <v>0</v>
      </c>
      <c r="M174" s="28"/>
      <c r="N174" s="103"/>
      <c r="O174" s="3">
        <f>Cover!$C$7</f>
        <v>0</v>
      </c>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IM174" s="5"/>
      <c r="IR174" s="5"/>
    </row>
    <row r="175" spans="2:252" ht="12.9">
      <c r="B175" s="99"/>
      <c r="C175" s="99" t="e">
        <f>Cover!#REF!</f>
        <v>#REF!</v>
      </c>
      <c r="D175" s="99">
        <f>Cover!$C$7</f>
        <v>0</v>
      </c>
      <c r="E175" s="99" t="e">
        <f>Cover!#REF!</f>
        <v>#REF!</v>
      </c>
      <c r="F175" s="29">
        <v>156</v>
      </c>
      <c r="G175" s="4" t="s">
        <v>319</v>
      </c>
      <c r="H175" s="15" t="s">
        <v>320</v>
      </c>
      <c r="I175" s="128"/>
      <c r="J175" s="128"/>
      <c r="K175" s="128"/>
      <c r="L175" s="47">
        <f t="shared" si="2"/>
        <v>0</v>
      </c>
      <c r="M175" s="28"/>
      <c r="N175" s="103"/>
      <c r="O175" s="3">
        <f>Cover!$C$7</f>
        <v>0</v>
      </c>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IM175" s="5"/>
      <c r="IR175" s="5"/>
    </row>
    <row r="176" spans="2:252" ht="12.9">
      <c r="B176" s="99"/>
      <c r="C176" s="99" t="e">
        <f>Cover!#REF!</f>
        <v>#REF!</v>
      </c>
      <c r="D176" s="99">
        <f>Cover!$C$7</f>
        <v>0</v>
      </c>
      <c r="E176" s="99" t="e">
        <f>Cover!#REF!</f>
        <v>#REF!</v>
      </c>
      <c r="F176" s="29">
        <v>157</v>
      </c>
      <c r="G176" s="4" t="s">
        <v>321</v>
      </c>
      <c r="H176" s="15" t="s">
        <v>322</v>
      </c>
      <c r="I176" s="128"/>
      <c r="J176" s="128"/>
      <c r="K176" s="128"/>
      <c r="L176" s="47">
        <f t="shared" si="2"/>
        <v>0</v>
      </c>
      <c r="M176" s="28"/>
      <c r="N176" s="103"/>
      <c r="O176" s="3">
        <f>Cover!$C$7</f>
        <v>0</v>
      </c>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IM176" s="5"/>
      <c r="IR176" s="5"/>
    </row>
    <row r="177" spans="2:252" ht="12.9">
      <c r="B177" s="99"/>
      <c r="C177" s="99" t="e">
        <f>Cover!#REF!</f>
        <v>#REF!</v>
      </c>
      <c r="D177" s="99">
        <f>Cover!$C$7</f>
        <v>0</v>
      </c>
      <c r="E177" s="99" t="e">
        <f>Cover!#REF!</f>
        <v>#REF!</v>
      </c>
      <c r="F177" s="29">
        <v>158</v>
      </c>
      <c r="G177" s="4" t="s">
        <v>323</v>
      </c>
      <c r="H177" s="15" t="s">
        <v>324</v>
      </c>
      <c r="I177" s="128"/>
      <c r="J177" s="128"/>
      <c r="K177" s="128"/>
      <c r="L177" s="47">
        <f t="shared" si="2"/>
        <v>0</v>
      </c>
      <c r="M177" s="28"/>
      <c r="N177" s="103"/>
      <c r="O177" s="3">
        <f>Cover!$C$7</f>
        <v>0</v>
      </c>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IM177" s="5"/>
      <c r="IR177" s="5"/>
    </row>
    <row r="178" spans="2:252" ht="12.9">
      <c r="B178" s="99"/>
      <c r="C178" s="99" t="e">
        <f>Cover!#REF!</f>
        <v>#REF!</v>
      </c>
      <c r="D178" s="99">
        <f>Cover!$C$7</f>
        <v>0</v>
      </c>
      <c r="E178" s="99" t="e">
        <f>Cover!#REF!</f>
        <v>#REF!</v>
      </c>
      <c r="F178" s="29">
        <v>159</v>
      </c>
      <c r="G178" s="4" t="s">
        <v>325</v>
      </c>
      <c r="H178" s="15" t="s">
        <v>326</v>
      </c>
      <c r="I178" s="128"/>
      <c r="J178" s="128"/>
      <c r="K178" s="128"/>
      <c r="L178" s="47">
        <f t="shared" si="2"/>
        <v>0</v>
      </c>
      <c r="M178" s="28"/>
      <c r="N178" s="103"/>
      <c r="O178" s="3">
        <f>Cover!$C$7</f>
        <v>0</v>
      </c>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IM178" s="5"/>
      <c r="IR178" s="5"/>
    </row>
    <row r="179" spans="2:252" ht="12.9">
      <c r="B179" s="99"/>
      <c r="C179" s="99" t="e">
        <f>Cover!#REF!</f>
        <v>#REF!</v>
      </c>
      <c r="D179" s="99">
        <f>Cover!$C$7</f>
        <v>0</v>
      </c>
      <c r="E179" s="99" t="e">
        <f>Cover!#REF!</f>
        <v>#REF!</v>
      </c>
      <c r="F179" s="29">
        <v>160</v>
      </c>
      <c r="G179" s="4" t="s">
        <v>327</v>
      </c>
      <c r="H179" s="15" t="s">
        <v>328</v>
      </c>
      <c r="I179" s="128"/>
      <c r="J179" s="128"/>
      <c r="K179" s="128"/>
      <c r="L179" s="47">
        <f t="shared" si="2"/>
        <v>0</v>
      </c>
      <c r="M179" s="28"/>
      <c r="N179" s="103"/>
      <c r="O179" s="3">
        <f>Cover!$C$7</f>
        <v>0</v>
      </c>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IM179" s="5"/>
      <c r="IR179" s="5"/>
    </row>
    <row r="180" spans="2:252" ht="12.9">
      <c r="B180" s="99"/>
      <c r="C180" s="99" t="e">
        <f>Cover!#REF!</f>
        <v>#REF!</v>
      </c>
      <c r="D180" s="99">
        <f>Cover!$C$7</f>
        <v>0</v>
      </c>
      <c r="E180" s="99" t="e">
        <f>Cover!#REF!</f>
        <v>#REF!</v>
      </c>
      <c r="F180" s="29">
        <v>161</v>
      </c>
      <c r="G180" s="4" t="s">
        <v>266</v>
      </c>
      <c r="H180" s="15" t="s">
        <v>528</v>
      </c>
      <c r="I180" s="128"/>
      <c r="J180" s="128"/>
      <c r="K180" s="128"/>
      <c r="L180" s="47">
        <f t="shared" si="2"/>
        <v>0</v>
      </c>
      <c r="M180" s="28"/>
      <c r="N180" s="103"/>
      <c r="O180" s="3">
        <f>Cover!$C$7</f>
        <v>0</v>
      </c>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IM180" s="5"/>
      <c r="IR180" s="5"/>
    </row>
    <row r="181" spans="2:252" ht="12.9">
      <c r="B181" s="99"/>
      <c r="C181" s="99" t="e">
        <f>Cover!#REF!</f>
        <v>#REF!</v>
      </c>
      <c r="D181" s="99">
        <f>Cover!$C$7</f>
        <v>0</v>
      </c>
      <c r="E181" s="99" t="e">
        <f>Cover!#REF!</f>
        <v>#REF!</v>
      </c>
      <c r="F181" s="29">
        <v>162</v>
      </c>
      <c r="G181" s="4" t="s">
        <v>329</v>
      </c>
      <c r="H181" s="15" t="s">
        <v>330</v>
      </c>
      <c r="I181" s="128"/>
      <c r="J181" s="128"/>
      <c r="K181" s="128"/>
      <c r="L181" s="47">
        <f t="shared" si="2"/>
        <v>0</v>
      </c>
      <c r="M181" s="28"/>
      <c r="N181" s="103"/>
      <c r="O181" s="3">
        <f>Cover!$C$7</f>
        <v>0</v>
      </c>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IM181" s="5"/>
      <c r="IR181" s="5"/>
    </row>
    <row r="182" spans="2:252" ht="12.9">
      <c r="B182" s="99"/>
      <c r="C182" s="99" t="e">
        <f>Cover!#REF!</f>
        <v>#REF!</v>
      </c>
      <c r="D182" s="99">
        <f>Cover!$C$7</f>
        <v>0</v>
      </c>
      <c r="E182" s="99" t="e">
        <f>Cover!#REF!</f>
        <v>#REF!</v>
      </c>
      <c r="F182" s="29">
        <v>163</v>
      </c>
      <c r="G182" s="4" t="s">
        <v>331</v>
      </c>
      <c r="H182" s="15" t="s">
        <v>332</v>
      </c>
      <c r="I182" s="128"/>
      <c r="J182" s="128"/>
      <c r="K182" s="128"/>
      <c r="L182" s="47">
        <f t="shared" si="2"/>
        <v>0</v>
      </c>
      <c r="M182" s="28"/>
      <c r="N182" s="103"/>
      <c r="O182" s="3">
        <f>Cover!$C$7</f>
        <v>0</v>
      </c>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IM182" s="5"/>
      <c r="IR182" s="5"/>
    </row>
    <row r="183" spans="2:252" ht="12.9">
      <c r="B183" s="99"/>
      <c r="C183" s="99" t="e">
        <f>Cover!#REF!</f>
        <v>#REF!</v>
      </c>
      <c r="D183" s="99">
        <f>Cover!$C$7</f>
        <v>0</v>
      </c>
      <c r="E183" s="99" t="e">
        <f>Cover!#REF!</f>
        <v>#REF!</v>
      </c>
      <c r="F183" s="29">
        <v>164</v>
      </c>
      <c r="G183" s="4" t="s">
        <v>333</v>
      </c>
      <c r="H183" s="15" t="s">
        <v>334</v>
      </c>
      <c r="I183" s="128"/>
      <c r="J183" s="128"/>
      <c r="K183" s="128"/>
      <c r="L183" s="47">
        <f t="shared" si="2"/>
        <v>0</v>
      </c>
      <c r="M183" s="28"/>
      <c r="N183" s="103"/>
      <c r="O183" s="3">
        <f>Cover!$C$7</f>
        <v>0</v>
      </c>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IM183" s="5"/>
      <c r="IR183" s="5"/>
    </row>
    <row r="184" spans="2:252" ht="12.9">
      <c r="B184" s="99"/>
      <c r="C184" s="99" t="e">
        <f>Cover!#REF!</f>
        <v>#REF!</v>
      </c>
      <c r="D184" s="99">
        <f>Cover!$C$7</f>
        <v>0</v>
      </c>
      <c r="E184" s="99" t="e">
        <f>Cover!#REF!</f>
        <v>#REF!</v>
      </c>
      <c r="F184" s="29">
        <v>165</v>
      </c>
      <c r="G184" s="4" t="s">
        <v>335</v>
      </c>
      <c r="H184" s="15" t="s">
        <v>336</v>
      </c>
      <c r="I184" s="128"/>
      <c r="J184" s="128"/>
      <c r="K184" s="128"/>
      <c r="L184" s="47">
        <f t="shared" si="2"/>
        <v>0</v>
      </c>
      <c r="M184" s="28"/>
      <c r="N184" s="103"/>
      <c r="O184" s="3">
        <f>Cover!$C$7</f>
        <v>0</v>
      </c>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IM184" s="5"/>
      <c r="IR184" s="5"/>
    </row>
    <row r="185" spans="2:252" ht="12.9">
      <c r="B185" s="99"/>
      <c r="C185" s="99" t="e">
        <f>Cover!#REF!</f>
        <v>#REF!</v>
      </c>
      <c r="D185" s="99">
        <f>Cover!$C$7</f>
        <v>0</v>
      </c>
      <c r="E185" s="99" t="e">
        <f>Cover!#REF!</f>
        <v>#REF!</v>
      </c>
      <c r="F185" s="29">
        <v>166</v>
      </c>
      <c r="G185" s="4" t="s">
        <v>337</v>
      </c>
      <c r="H185" s="15" t="s">
        <v>338</v>
      </c>
      <c r="I185" s="128"/>
      <c r="J185" s="128"/>
      <c r="K185" s="128"/>
      <c r="L185" s="47">
        <f t="shared" si="2"/>
        <v>0</v>
      </c>
      <c r="M185" s="28"/>
      <c r="N185" s="103"/>
      <c r="O185" s="3">
        <f>Cover!$C$7</f>
        <v>0</v>
      </c>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IM185" s="5"/>
      <c r="IR185" s="5"/>
    </row>
    <row r="186" spans="2:252" ht="12.9">
      <c r="B186" s="99"/>
      <c r="C186" s="99" t="e">
        <f>Cover!#REF!</f>
        <v>#REF!</v>
      </c>
      <c r="D186" s="99">
        <f>Cover!$C$7</f>
        <v>0</v>
      </c>
      <c r="E186" s="99" t="e">
        <f>Cover!#REF!</f>
        <v>#REF!</v>
      </c>
      <c r="F186" s="29">
        <v>167</v>
      </c>
      <c r="G186" s="4" t="s">
        <v>339</v>
      </c>
      <c r="H186" s="15" t="s">
        <v>340</v>
      </c>
      <c r="I186" s="128"/>
      <c r="J186" s="128"/>
      <c r="K186" s="128"/>
      <c r="L186" s="47">
        <f t="shared" si="2"/>
        <v>0</v>
      </c>
      <c r="M186" s="28"/>
      <c r="N186" s="103"/>
      <c r="O186" s="3">
        <f>Cover!$C$7</f>
        <v>0</v>
      </c>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IM186" s="5"/>
      <c r="IR186" s="5"/>
    </row>
    <row r="187" spans="2:252" ht="12.9">
      <c r="B187" s="99"/>
      <c r="C187" s="99" t="e">
        <f>Cover!#REF!</f>
        <v>#REF!</v>
      </c>
      <c r="D187" s="99">
        <f>Cover!$C$7</f>
        <v>0</v>
      </c>
      <c r="E187" s="99" t="e">
        <f>Cover!#REF!</f>
        <v>#REF!</v>
      </c>
      <c r="F187" s="29">
        <v>168</v>
      </c>
      <c r="G187" s="4" t="s">
        <v>341</v>
      </c>
      <c r="H187" s="15" t="s">
        <v>342</v>
      </c>
      <c r="I187" s="128"/>
      <c r="J187" s="128"/>
      <c r="K187" s="128"/>
      <c r="L187" s="47">
        <f t="shared" si="2"/>
        <v>0</v>
      </c>
      <c r="M187" s="28"/>
      <c r="N187" s="103"/>
      <c r="O187" s="3">
        <f>Cover!$C$7</f>
        <v>0</v>
      </c>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IM187" s="5"/>
      <c r="IR187" s="5"/>
    </row>
    <row r="188" spans="2:252" ht="12.9">
      <c r="B188" s="99"/>
      <c r="C188" s="99" t="e">
        <f>Cover!#REF!</f>
        <v>#REF!</v>
      </c>
      <c r="D188" s="99">
        <f>Cover!$C$7</f>
        <v>0</v>
      </c>
      <c r="E188" s="99" t="e">
        <f>Cover!#REF!</f>
        <v>#REF!</v>
      </c>
      <c r="F188" s="29">
        <v>169</v>
      </c>
      <c r="G188" s="4" t="s">
        <v>343</v>
      </c>
      <c r="H188" s="15" t="s">
        <v>344</v>
      </c>
      <c r="I188" s="128"/>
      <c r="J188" s="128"/>
      <c r="K188" s="128"/>
      <c r="L188" s="47">
        <f t="shared" si="2"/>
        <v>0</v>
      </c>
      <c r="M188" s="28"/>
      <c r="N188" s="103"/>
      <c r="O188" s="3">
        <f>Cover!$C$7</f>
        <v>0</v>
      </c>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IM188" s="5"/>
      <c r="IR188" s="5"/>
    </row>
    <row r="189" spans="2:252" ht="12.9">
      <c r="B189" s="99"/>
      <c r="C189" s="99" t="e">
        <f>Cover!#REF!</f>
        <v>#REF!</v>
      </c>
      <c r="D189" s="99">
        <f>Cover!$C$7</f>
        <v>0</v>
      </c>
      <c r="E189" s="99" t="e">
        <f>Cover!#REF!</f>
        <v>#REF!</v>
      </c>
      <c r="F189" s="29">
        <v>170</v>
      </c>
      <c r="G189" s="4" t="s">
        <v>345</v>
      </c>
      <c r="H189" s="15" t="s">
        <v>346</v>
      </c>
      <c r="I189" s="128"/>
      <c r="J189" s="128"/>
      <c r="K189" s="128"/>
      <c r="L189" s="47">
        <f t="shared" si="2"/>
        <v>0</v>
      </c>
      <c r="M189" s="28"/>
      <c r="N189" s="103"/>
      <c r="O189" s="3">
        <f>Cover!$C$7</f>
        <v>0</v>
      </c>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IM189" s="5"/>
      <c r="IR189" s="5"/>
    </row>
    <row r="190" spans="2:252" ht="12.9">
      <c r="B190" s="99"/>
      <c r="C190" s="99" t="e">
        <f>Cover!#REF!</f>
        <v>#REF!</v>
      </c>
      <c r="D190" s="99">
        <f>Cover!$C$7</f>
        <v>0</v>
      </c>
      <c r="E190" s="99" t="e">
        <f>Cover!#REF!</f>
        <v>#REF!</v>
      </c>
      <c r="F190" s="29">
        <v>171</v>
      </c>
      <c r="G190" s="4" t="s">
        <v>347</v>
      </c>
      <c r="H190" s="15" t="s">
        <v>348</v>
      </c>
      <c r="I190" s="128"/>
      <c r="J190" s="128"/>
      <c r="K190" s="128"/>
      <c r="L190" s="47">
        <f t="shared" si="2"/>
        <v>0</v>
      </c>
      <c r="M190" s="28"/>
      <c r="N190" s="103"/>
      <c r="O190" s="3">
        <f>Cover!$C$7</f>
        <v>0</v>
      </c>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IM190" s="5"/>
      <c r="IR190" s="5"/>
    </row>
    <row r="191" spans="2:252" ht="12.9">
      <c r="B191" s="99"/>
      <c r="C191" s="99" t="e">
        <f>Cover!#REF!</f>
        <v>#REF!</v>
      </c>
      <c r="D191" s="99">
        <f>Cover!$C$7</f>
        <v>0</v>
      </c>
      <c r="E191" s="99" t="e">
        <f>Cover!#REF!</f>
        <v>#REF!</v>
      </c>
      <c r="F191" s="29">
        <v>172</v>
      </c>
      <c r="G191" s="4" t="s">
        <v>349</v>
      </c>
      <c r="H191" s="15" t="s">
        <v>350</v>
      </c>
      <c r="I191" s="128"/>
      <c r="J191" s="128"/>
      <c r="K191" s="128"/>
      <c r="L191" s="47">
        <f t="shared" si="2"/>
        <v>0</v>
      </c>
      <c r="M191" s="28"/>
      <c r="N191" s="103"/>
      <c r="O191" s="3">
        <f>Cover!$C$7</f>
        <v>0</v>
      </c>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IM191" s="5"/>
      <c r="IR191" s="5"/>
    </row>
    <row r="192" spans="2:252" ht="12.9">
      <c r="B192" s="99"/>
      <c r="C192" s="99" t="e">
        <f>Cover!#REF!</f>
        <v>#REF!</v>
      </c>
      <c r="D192" s="99">
        <f>Cover!$C$7</f>
        <v>0</v>
      </c>
      <c r="E192" s="99" t="e">
        <f>Cover!#REF!</f>
        <v>#REF!</v>
      </c>
      <c r="F192" s="29">
        <v>173</v>
      </c>
      <c r="G192" s="4" t="s">
        <v>351</v>
      </c>
      <c r="H192" s="15" t="s">
        <v>352</v>
      </c>
      <c r="I192" s="128"/>
      <c r="J192" s="128"/>
      <c r="K192" s="128"/>
      <c r="L192" s="47">
        <f t="shared" si="2"/>
        <v>0</v>
      </c>
      <c r="M192" s="28"/>
      <c r="N192" s="103"/>
      <c r="O192" s="3">
        <f>Cover!$C$7</f>
        <v>0</v>
      </c>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IM192" s="5"/>
      <c r="IR192" s="5"/>
    </row>
    <row r="193" spans="2:252" ht="12.9">
      <c r="B193" s="99"/>
      <c r="C193" s="99" t="e">
        <f>Cover!#REF!</f>
        <v>#REF!</v>
      </c>
      <c r="D193" s="99">
        <f>Cover!$C$7</f>
        <v>0</v>
      </c>
      <c r="E193" s="99" t="e">
        <f>Cover!#REF!</f>
        <v>#REF!</v>
      </c>
      <c r="F193" s="29">
        <v>174</v>
      </c>
      <c r="G193" s="4" t="s">
        <v>353</v>
      </c>
      <c r="H193" s="15" t="s">
        <v>354</v>
      </c>
      <c r="I193" s="128"/>
      <c r="J193" s="128"/>
      <c r="K193" s="128"/>
      <c r="L193" s="47">
        <f t="shared" si="2"/>
        <v>0</v>
      </c>
      <c r="M193" s="28"/>
      <c r="N193" s="103"/>
      <c r="O193" s="3">
        <f>Cover!$C$7</f>
        <v>0</v>
      </c>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IM193" s="5"/>
      <c r="IR193" s="5"/>
    </row>
    <row r="194" spans="2:252" ht="12.9">
      <c r="B194" s="99"/>
      <c r="C194" s="99" t="e">
        <f>Cover!#REF!</f>
        <v>#REF!</v>
      </c>
      <c r="D194" s="99">
        <f>Cover!$C$7</f>
        <v>0</v>
      </c>
      <c r="E194" s="99" t="e">
        <f>Cover!#REF!</f>
        <v>#REF!</v>
      </c>
      <c r="F194" s="29">
        <v>175</v>
      </c>
      <c r="G194" s="4" t="s">
        <v>355</v>
      </c>
      <c r="H194" s="15" t="s">
        <v>356</v>
      </c>
      <c r="I194" s="128"/>
      <c r="J194" s="128"/>
      <c r="K194" s="128"/>
      <c r="L194" s="47">
        <f t="shared" si="2"/>
        <v>0</v>
      </c>
      <c r="M194" s="28"/>
      <c r="N194" s="103"/>
      <c r="O194" s="3">
        <f>Cover!$C$7</f>
        <v>0</v>
      </c>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IM194" s="5"/>
      <c r="IR194" s="5"/>
    </row>
    <row r="195" spans="2:252" ht="12.9">
      <c r="B195" s="99"/>
      <c r="C195" s="99" t="e">
        <f>Cover!#REF!</f>
        <v>#REF!</v>
      </c>
      <c r="D195" s="99">
        <f>Cover!$C$7</f>
        <v>0</v>
      </c>
      <c r="E195" s="99" t="e">
        <f>Cover!#REF!</f>
        <v>#REF!</v>
      </c>
      <c r="F195" s="29">
        <v>176</v>
      </c>
      <c r="G195" s="4" t="s">
        <v>357</v>
      </c>
      <c r="H195" s="15" t="s">
        <v>358</v>
      </c>
      <c r="I195" s="128"/>
      <c r="J195" s="128"/>
      <c r="K195" s="128"/>
      <c r="L195" s="47">
        <f t="shared" si="2"/>
        <v>0</v>
      </c>
      <c r="M195" s="28"/>
      <c r="N195" s="103"/>
      <c r="O195" s="3">
        <f>Cover!$C$7</f>
        <v>0</v>
      </c>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IM195" s="5"/>
      <c r="IR195" s="5"/>
    </row>
    <row r="196" spans="2:252" ht="12.9">
      <c r="B196" s="99"/>
      <c r="C196" s="99" t="e">
        <f>Cover!#REF!</f>
        <v>#REF!</v>
      </c>
      <c r="D196" s="99">
        <f>Cover!$C$7</f>
        <v>0</v>
      </c>
      <c r="E196" s="99" t="e">
        <f>Cover!#REF!</f>
        <v>#REF!</v>
      </c>
      <c r="F196" s="29">
        <v>177</v>
      </c>
      <c r="G196" s="4" t="s">
        <v>359</v>
      </c>
      <c r="H196" s="15" t="s">
        <v>360</v>
      </c>
      <c r="I196" s="128"/>
      <c r="J196" s="128"/>
      <c r="K196" s="128"/>
      <c r="L196" s="47">
        <f t="shared" si="2"/>
        <v>0</v>
      </c>
      <c r="M196" s="28"/>
      <c r="N196" s="103"/>
      <c r="O196" s="3">
        <f>Cover!$C$7</f>
        <v>0</v>
      </c>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IM196" s="5"/>
      <c r="IR196" s="5"/>
    </row>
    <row r="197" spans="2:252" ht="12.9">
      <c r="B197" s="99"/>
      <c r="C197" s="99" t="e">
        <f>Cover!#REF!</f>
        <v>#REF!</v>
      </c>
      <c r="D197" s="99">
        <f>Cover!$C$7</f>
        <v>0</v>
      </c>
      <c r="E197" s="99" t="e">
        <f>Cover!#REF!</f>
        <v>#REF!</v>
      </c>
      <c r="F197" s="29">
        <v>178</v>
      </c>
      <c r="G197" s="4" t="s">
        <v>361</v>
      </c>
      <c r="H197" s="15" t="s">
        <v>362</v>
      </c>
      <c r="I197" s="128"/>
      <c r="J197" s="128"/>
      <c r="K197" s="128"/>
      <c r="L197" s="47">
        <f t="shared" si="2"/>
        <v>0</v>
      </c>
      <c r="M197" s="28"/>
      <c r="N197" s="103"/>
      <c r="O197" s="3">
        <f>Cover!$C$7</f>
        <v>0</v>
      </c>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IM197" s="5"/>
      <c r="IR197" s="5"/>
    </row>
    <row r="198" spans="2:252" ht="12.9">
      <c r="B198" s="99"/>
      <c r="C198" s="99" t="e">
        <f>Cover!#REF!</f>
        <v>#REF!</v>
      </c>
      <c r="D198" s="99">
        <f>Cover!$C$7</f>
        <v>0</v>
      </c>
      <c r="E198" s="99" t="e">
        <f>Cover!#REF!</f>
        <v>#REF!</v>
      </c>
      <c r="F198" s="29">
        <v>179</v>
      </c>
      <c r="G198" s="4" t="s">
        <v>363</v>
      </c>
      <c r="H198" s="15" t="s">
        <v>364</v>
      </c>
      <c r="I198" s="128"/>
      <c r="J198" s="128"/>
      <c r="K198" s="128"/>
      <c r="L198" s="47">
        <f t="shared" si="2"/>
        <v>0</v>
      </c>
      <c r="M198" s="28"/>
      <c r="N198" s="103"/>
      <c r="O198" s="3">
        <f>Cover!$C$7</f>
        <v>0</v>
      </c>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IM198" s="5"/>
      <c r="IR198" s="5"/>
    </row>
    <row r="199" spans="2:252" ht="12.9">
      <c r="B199" s="99"/>
      <c r="C199" s="99" t="e">
        <f>Cover!#REF!</f>
        <v>#REF!</v>
      </c>
      <c r="D199" s="99">
        <f>Cover!$C$7</f>
        <v>0</v>
      </c>
      <c r="E199" s="99" t="e">
        <f>Cover!#REF!</f>
        <v>#REF!</v>
      </c>
      <c r="F199" s="29">
        <v>180</v>
      </c>
      <c r="G199" s="4" t="s">
        <v>375</v>
      </c>
      <c r="H199" s="15" t="s">
        <v>376</v>
      </c>
      <c r="I199" s="128"/>
      <c r="J199" s="128"/>
      <c r="K199" s="128"/>
      <c r="L199" s="47">
        <f t="shared" si="2"/>
        <v>0</v>
      </c>
      <c r="M199" s="28"/>
      <c r="N199" s="103"/>
      <c r="O199" s="3">
        <f>Cover!$C$7</f>
        <v>0</v>
      </c>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IM199" s="5"/>
      <c r="IR199" s="5"/>
    </row>
    <row r="200" spans="2:252" ht="12.9">
      <c r="B200" s="99"/>
      <c r="C200" s="99" t="e">
        <f>Cover!#REF!</f>
        <v>#REF!</v>
      </c>
      <c r="D200" s="99">
        <f>Cover!$C$7</f>
        <v>0</v>
      </c>
      <c r="E200" s="99" t="e">
        <f>Cover!#REF!</f>
        <v>#REF!</v>
      </c>
      <c r="F200" s="29">
        <v>181</v>
      </c>
      <c r="G200" s="4" t="s">
        <v>377</v>
      </c>
      <c r="H200" s="15" t="s">
        <v>378</v>
      </c>
      <c r="I200" s="128"/>
      <c r="J200" s="128"/>
      <c r="K200" s="128"/>
      <c r="L200" s="47">
        <f t="shared" si="2"/>
        <v>0</v>
      </c>
      <c r="M200" s="28"/>
      <c r="N200" s="103"/>
      <c r="O200" s="3">
        <f>Cover!$C$7</f>
        <v>0</v>
      </c>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IM200" s="5"/>
      <c r="IR200" s="5"/>
    </row>
    <row r="201" spans="2:252" ht="12.9">
      <c r="B201" s="99"/>
      <c r="C201" s="99" t="e">
        <f>Cover!#REF!</f>
        <v>#REF!</v>
      </c>
      <c r="D201" s="99">
        <f>Cover!$C$7</f>
        <v>0</v>
      </c>
      <c r="E201" s="99" t="e">
        <f>Cover!#REF!</f>
        <v>#REF!</v>
      </c>
      <c r="F201" s="29">
        <v>182</v>
      </c>
      <c r="G201" s="4" t="s">
        <v>379</v>
      </c>
      <c r="H201" s="15" t="s">
        <v>380</v>
      </c>
      <c r="I201" s="128"/>
      <c r="J201" s="128"/>
      <c r="K201" s="128"/>
      <c r="L201" s="47">
        <f t="shared" si="2"/>
        <v>0</v>
      </c>
      <c r="M201" s="28"/>
      <c r="N201" s="103"/>
      <c r="O201" s="3">
        <f>Cover!$C$7</f>
        <v>0</v>
      </c>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IM201" s="5"/>
      <c r="IR201" s="5"/>
    </row>
    <row r="202" spans="2:252" ht="12.9">
      <c r="B202" s="99"/>
      <c r="C202" s="99" t="e">
        <f>Cover!#REF!</f>
        <v>#REF!</v>
      </c>
      <c r="D202" s="99">
        <f>Cover!$C$7</f>
        <v>0</v>
      </c>
      <c r="E202" s="99" t="e">
        <f>Cover!#REF!</f>
        <v>#REF!</v>
      </c>
      <c r="F202" s="29">
        <v>183</v>
      </c>
      <c r="G202" s="4" t="s">
        <v>381</v>
      </c>
      <c r="H202" s="15" t="s">
        <v>382</v>
      </c>
      <c r="I202" s="128"/>
      <c r="J202" s="128"/>
      <c r="K202" s="128"/>
      <c r="L202" s="47">
        <f t="shared" si="2"/>
        <v>0</v>
      </c>
      <c r="M202" s="28"/>
      <c r="N202" s="103"/>
      <c r="O202" s="3">
        <f>Cover!$C$7</f>
        <v>0</v>
      </c>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IM202" s="5"/>
      <c r="IR202" s="5"/>
    </row>
    <row r="203" spans="2:252" ht="12.9">
      <c r="B203" s="99"/>
      <c r="C203" s="99" t="e">
        <f>Cover!#REF!</f>
        <v>#REF!</v>
      </c>
      <c r="D203" s="99">
        <f>Cover!$C$7</f>
        <v>0</v>
      </c>
      <c r="E203" s="99" t="e">
        <f>Cover!#REF!</f>
        <v>#REF!</v>
      </c>
      <c r="F203" s="29">
        <v>184</v>
      </c>
      <c r="G203" s="4" t="s">
        <v>383</v>
      </c>
      <c r="H203" s="15" t="s">
        <v>384</v>
      </c>
      <c r="I203" s="128"/>
      <c r="J203" s="128"/>
      <c r="K203" s="128"/>
      <c r="L203" s="47">
        <f t="shared" si="2"/>
        <v>0</v>
      </c>
      <c r="M203" s="28"/>
      <c r="N203" s="103"/>
      <c r="O203" s="3">
        <f>Cover!$C$7</f>
        <v>0</v>
      </c>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IM203" s="5"/>
      <c r="IR203" s="5"/>
    </row>
    <row r="204" spans="2:252" ht="12.9">
      <c r="B204" s="99"/>
      <c r="C204" s="99" t="e">
        <f>Cover!#REF!</f>
        <v>#REF!</v>
      </c>
      <c r="D204" s="99">
        <f>Cover!$C$7</f>
        <v>0</v>
      </c>
      <c r="E204" s="99" t="e">
        <f>Cover!#REF!</f>
        <v>#REF!</v>
      </c>
      <c r="F204" s="29">
        <v>185</v>
      </c>
      <c r="G204" s="4" t="s">
        <v>488</v>
      </c>
      <c r="H204" s="15" t="s">
        <v>494</v>
      </c>
      <c r="I204" s="128"/>
      <c r="J204" s="128"/>
      <c r="K204" s="128"/>
      <c r="L204" s="47">
        <f t="shared" si="2"/>
        <v>0</v>
      </c>
      <c r="M204" s="28"/>
      <c r="N204" s="103"/>
      <c r="O204" s="3">
        <f>Cover!$C$7</f>
        <v>0</v>
      </c>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IM204" s="5"/>
      <c r="IR204" s="5"/>
    </row>
    <row r="205" spans="2:252" ht="12.9">
      <c r="B205" s="99"/>
      <c r="C205" s="99" t="e">
        <f>Cover!#REF!</f>
        <v>#REF!</v>
      </c>
      <c r="D205" s="99">
        <f>Cover!$C$7</f>
        <v>0</v>
      </c>
      <c r="E205" s="99" t="e">
        <f>Cover!#REF!</f>
        <v>#REF!</v>
      </c>
      <c r="F205" s="29">
        <v>186</v>
      </c>
      <c r="G205" s="4" t="s">
        <v>385</v>
      </c>
      <c r="H205" s="15" t="s">
        <v>386</v>
      </c>
      <c r="I205" s="128"/>
      <c r="J205" s="128"/>
      <c r="K205" s="128"/>
      <c r="L205" s="47">
        <f t="shared" si="2"/>
        <v>0</v>
      </c>
      <c r="M205" s="28"/>
      <c r="N205" s="103"/>
      <c r="O205" s="3">
        <f>Cover!$C$7</f>
        <v>0</v>
      </c>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IM205" s="5"/>
      <c r="IR205" s="5"/>
    </row>
    <row r="206" spans="2:252" ht="12.9">
      <c r="B206" s="99"/>
      <c r="C206" s="99" t="e">
        <f>Cover!#REF!</f>
        <v>#REF!</v>
      </c>
      <c r="D206" s="99">
        <f>Cover!$C$7</f>
        <v>0</v>
      </c>
      <c r="E206" s="99" t="e">
        <f>Cover!#REF!</f>
        <v>#REF!</v>
      </c>
      <c r="F206" s="29">
        <v>187</v>
      </c>
      <c r="G206" s="4" t="s">
        <v>387</v>
      </c>
      <c r="H206" s="15" t="s">
        <v>388</v>
      </c>
      <c r="I206" s="128"/>
      <c r="J206" s="128"/>
      <c r="K206" s="128"/>
      <c r="L206" s="47">
        <f t="shared" si="2"/>
        <v>0</v>
      </c>
      <c r="M206" s="28"/>
      <c r="N206" s="103"/>
      <c r="O206" s="3">
        <f>Cover!$C$7</f>
        <v>0</v>
      </c>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IM206" s="5"/>
      <c r="IR206" s="5"/>
    </row>
    <row r="207" spans="2:252" ht="12.9">
      <c r="B207" s="99"/>
      <c r="C207" s="99" t="e">
        <f>Cover!#REF!</f>
        <v>#REF!</v>
      </c>
      <c r="D207" s="99">
        <f>Cover!$C$7</f>
        <v>0</v>
      </c>
      <c r="E207" s="99" t="e">
        <f>Cover!#REF!</f>
        <v>#REF!</v>
      </c>
      <c r="F207" s="29">
        <v>188</v>
      </c>
      <c r="G207" s="4" t="s">
        <v>389</v>
      </c>
      <c r="H207" s="15" t="s">
        <v>390</v>
      </c>
      <c r="I207" s="128"/>
      <c r="J207" s="128"/>
      <c r="K207" s="128"/>
      <c r="L207" s="47">
        <f t="shared" si="2"/>
        <v>0</v>
      </c>
      <c r="M207" s="28"/>
      <c r="N207" s="103"/>
      <c r="O207" s="3">
        <f>Cover!$C$7</f>
        <v>0</v>
      </c>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IM207" s="5"/>
      <c r="IR207" s="5"/>
    </row>
    <row r="208" spans="2:252" ht="12.9">
      <c r="B208" s="99"/>
      <c r="C208" s="99" t="e">
        <f>Cover!#REF!</f>
        <v>#REF!</v>
      </c>
      <c r="D208" s="99">
        <f>Cover!$C$7</f>
        <v>0</v>
      </c>
      <c r="E208" s="99" t="e">
        <f>Cover!#REF!</f>
        <v>#REF!</v>
      </c>
      <c r="F208" s="29">
        <v>189</v>
      </c>
      <c r="G208" s="4" t="s">
        <v>495</v>
      </c>
      <c r="H208" s="15" t="s">
        <v>496</v>
      </c>
      <c r="I208" s="128"/>
      <c r="J208" s="128"/>
      <c r="K208" s="128"/>
      <c r="L208" s="47">
        <f t="shared" si="2"/>
        <v>0</v>
      </c>
      <c r="M208" s="28"/>
      <c r="N208" s="103"/>
      <c r="O208" s="3">
        <f>Cover!$C$7</f>
        <v>0</v>
      </c>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IM208" s="5"/>
      <c r="IR208" s="5"/>
    </row>
    <row r="209" spans="2:252" ht="12.9">
      <c r="B209" s="99"/>
      <c r="C209" s="99" t="e">
        <f>Cover!#REF!</f>
        <v>#REF!</v>
      </c>
      <c r="D209" s="99">
        <f>Cover!$C$7</f>
        <v>0</v>
      </c>
      <c r="E209" s="99" t="e">
        <f>Cover!#REF!</f>
        <v>#REF!</v>
      </c>
      <c r="F209" s="29">
        <v>190</v>
      </c>
      <c r="G209" s="4" t="s">
        <v>391</v>
      </c>
      <c r="H209" s="15" t="s">
        <v>392</v>
      </c>
      <c r="I209" s="128"/>
      <c r="J209" s="128"/>
      <c r="K209" s="128"/>
      <c r="L209" s="47">
        <f t="shared" si="2"/>
        <v>0</v>
      </c>
      <c r="M209" s="28"/>
      <c r="N209" s="103"/>
      <c r="O209" s="3">
        <f>Cover!$C$7</f>
        <v>0</v>
      </c>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IM209" s="5"/>
      <c r="IR209" s="5"/>
    </row>
    <row r="210" spans="2:252" ht="12.9">
      <c r="B210" s="99"/>
      <c r="C210" s="99" t="e">
        <f>Cover!#REF!</f>
        <v>#REF!</v>
      </c>
      <c r="D210" s="99">
        <f>Cover!$C$7</f>
        <v>0</v>
      </c>
      <c r="E210" s="99" t="e">
        <f>Cover!#REF!</f>
        <v>#REF!</v>
      </c>
      <c r="F210" s="29">
        <v>191</v>
      </c>
      <c r="G210" s="4" t="s">
        <v>393</v>
      </c>
      <c r="H210" s="15" t="s">
        <v>394</v>
      </c>
      <c r="I210" s="128"/>
      <c r="J210" s="128"/>
      <c r="K210" s="128"/>
      <c r="L210" s="47">
        <f t="shared" si="2"/>
        <v>0</v>
      </c>
      <c r="M210" s="28"/>
      <c r="N210" s="103"/>
      <c r="O210" s="3">
        <f>Cover!$C$7</f>
        <v>0</v>
      </c>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IM210" s="5"/>
      <c r="IR210" s="5"/>
    </row>
    <row r="211" spans="2:252" ht="12.9">
      <c r="B211" s="99"/>
      <c r="C211" s="99" t="e">
        <f>Cover!#REF!</f>
        <v>#REF!</v>
      </c>
      <c r="D211" s="99">
        <f>Cover!$C$7</f>
        <v>0</v>
      </c>
      <c r="E211" s="99" t="e">
        <f>Cover!#REF!</f>
        <v>#REF!</v>
      </c>
      <c r="F211" s="29">
        <v>192</v>
      </c>
      <c r="G211" s="4" t="s">
        <v>395</v>
      </c>
      <c r="H211" s="15" t="s">
        <v>396</v>
      </c>
      <c r="I211" s="128"/>
      <c r="J211" s="128"/>
      <c r="K211" s="128"/>
      <c r="L211" s="47">
        <f t="shared" si="2"/>
        <v>0</v>
      </c>
      <c r="M211" s="28"/>
      <c r="N211" s="103"/>
      <c r="O211" s="3">
        <f>Cover!$C$7</f>
        <v>0</v>
      </c>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IM211" s="5"/>
      <c r="IR211" s="5"/>
    </row>
    <row r="212" spans="2:252" ht="12.9">
      <c r="B212" s="99"/>
      <c r="C212" s="99" t="e">
        <f>Cover!#REF!</f>
        <v>#REF!</v>
      </c>
      <c r="D212" s="99">
        <f>Cover!$C$7</f>
        <v>0</v>
      </c>
      <c r="E212" s="99" t="e">
        <f>Cover!#REF!</f>
        <v>#REF!</v>
      </c>
      <c r="F212" s="29">
        <v>193</v>
      </c>
      <c r="G212" s="4" t="s">
        <v>397</v>
      </c>
      <c r="H212" s="15" t="s">
        <v>398</v>
      </c>
      <c r="I212" s="128"/>
      <c r="J212" s="128"/>
      <c r="K212" s="128"/>
      <c r="L212" s="47">
        <f t="shared" si="2"/>
        <v>0</v>
      </c>
      <c r="M212" s="28"/>
      <c r="N212" s="103"/>
      <c r="O212" s="3">
        <f>Cover!$C$7</f>
        <v>0</v>
      </c>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IM212" s="5"/>
      <c r="IR212" s="5"/>
    </row>
    <row r="213" spans="2:252" ht="12.9">
      <c r="B213" s="99"/>
      <c r="C213" s="99" t="e">
        <f>Cover!#REF!</f>
        <v>#REF!</v>
      </c>
      <c r="D213" s="99">
        <f>Cover!$C$7</f>
        <v>0</v>
      </c>
      <c r="E213" s="99" t="e">
        <f>Cover!#REF!</f>
        <v>#REF!</v>
      </c>
      <c r="F213" s="29">
        <v>194</v>
      </c>
      <c r="G213" s="4" t="s">
        <v>399</v>
      </c>
      <c r="H213" s="15" t="s">
        <v>400</v>
      </c>
      <c r="I213" s="128"/>
      <c r="J213" s="128"/>
      <c r="K213" s="128"/>
      <c r="L213" s="47">
        <f t="shared" ref="L213:L262" si="3">SUM(I213:K213)</f>
        <v>0</v>
      </c>
      <c r="M213" s="28"/>
      <c r="N213" s="103"/>
      <c r="O213" s="3">
        <f>Cover!$C$7</f>
        <v>0</v>
      </c>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IM213" s="5"/>
      <c r="IR213" s="5"/>
    </row>
    <row r="214" spans="2:252" ht="12.9">
      <c r="B214" s="99"/>
      <c r="C214" s="99" t="e">
        <f>Cover!#REF!</f>
        <v>#REF!</v>
      </c>
      <c r="D214" s="99">
        <f>Cover!$C$7</f>
        <v>0</v>
      </c>
      <c r="E214" s="99" t="e">
        <f>Cover!#REF!</f>
        <v>#REF!</v>
      </c>
      <c r="F214" s="29">
        <v>195</v>
      </c>
      <c r="G214" s="4" t="s">
        <v>501</v>
      </c>
      <c r="H214" s="15" t="s">
        <v>502</v>
      </c>
      <c r="I214" s="128"/>
      <c r="J214" s="128"/>
      <c r="K214" s="128"/>
      <c r="L214" s="47">
        <f t="shared" si="3"/>
        <v>0</v>
      </c>
      <c r="M214" s="28"/>
      <c r="N214" s="103"/>
      <c r="O214" s="3">
        <f>Cover!$C$7</f>
        <v>0</v>
      </c>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IM214" s="5"/>
      <c r="IR214" s="5"/>
    </row>
    <row r="215" spans="2:252" ht="12.9">
      <c r="B215" s="99"/>
      <c r="C215" s="99" t="e">
        <f>Cover!#REF!</f>
        <v>#REF!</v>
      </c>
      <c r="D215" s="99">
        <f>Cover!$C$7</f>
        <v>0</v>
      </c>
      <c r="E215" s="99" t="e">
        <f>Cover!#REF!</f>
        <v>#REF!</v>
      </c>
      <c r="F215" s="29">
        <v>196</v>
      </c>
      <c r="G215" s="4" t="s">
        <v>401</v>
      </c>
      <c r="H215" s="15" t="s">
        <v>402</v>
      </c>
      <c r="I215" s="128"/>
      <c r="J215" s="128"/>
      <c r="K215" s="128"/>
      <c r="L215" s="47">
        <f t="shared" si="3"/>
        <v>0</v>
      </c>
      <c r="M215" s="28"/>
      <c r="N215" s="103"/>
      <c r="O215" s="3">
        <f>Cover!$C$7</f>
        <v>0</v>
      </c>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IM215" s="5"/>
      <c r="IR215" s="5"/>
    </row>
    <row r="216" spans="2:252" ht="12.9">
      <c r="B216" s="99"/>
      <c r="C216" s="99" t="e">
        <f>Cover!#REF!</f>
        <v>#REF!</v>
      </c>
      <c r="D216" s="99">
        <f>Cover!$C$7</f>
        <v>0</v>
      </c>
      <c r="E216" s="99" t="e">
        <f>Cover!#REF!</f>
        <v>#REF!</v>
      </c>
      <c r="F216" s="29">
        <v>197</v>
      </c>
      <c r="G216" s="4" t="s">
        <v>403</v>
      </c>
      <c r="H216" s="15" t="s">
        <v>404</v>
      </c>
      <c r="I216" s="128"/>
      <c r="J216" s="128"/>
      <c r="K216" s="128"/>
      <c r="L216" s="47">
        <f t="shared" si="3"/>
        <v>0</v>
      </c>
      <c r="M216" s="28"/>
      <c r="N216" s="103"/>
      <c r="O216" s="3">
        <f>Cover!$C$7</f>
        <v>0</v>
      </c>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IM216" s="5"/>
      <c r="IR216" s="5"/>
    </row>
    <row r="217" spans="2:252" ht="12.9">
      <c r="B217" s="99"/>
      <c r="C217" s="99" t="e">
        <f>Cover!#REF!</f>
        <v>#REF!</v>
      </c>
      <c r="D217" s="99">
        <f>Cover!$C$7</f>
        <v>0</v>
      </c>
      <c r="E217" s="99" t="e">
        <f>Cover!#REF!</f>
        <v>#REF!</v>
      </c>
      <c r="F217" s="29">
        <v>198</v>
      </c>
      <c r="G217" s="4" t="s">
        <v>365</v>
      </c>
      <c r="H217" s="15" t="s">
        <v>366</v>
      </c>
      <c r="I217" s="128"/>
      <c r="J217" s="128"/>
      <c r="K217" s="128"/>
      <c r="L217" s="47">
        <f t="shared" si="3"/>
        <v>0</v>
      </c>
      <c r="M217" s="28"/>
      <c r="N217" s="103"/>
      <c r="O217" s="3">
        <f>Cover!$C$7</f>
        <v>0</v>
      </c>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IM217" s="5"/>
      <c r="IR217" s="5"/>
    </row>
    <row r="218" spans="2:252" ht="12.9">
      <c r="B218" s="99"/>
      <c r="C218" s="99" t="e">
        <f>Cover!#REF!</f>
        <v>#REF!</v>
      </c>
      <c r="D218" s="99">
        <f>Cover!$C$7</f>
        <v>0</v>
      </c>
      <c r="E218" s="99" t="e">
        <f>Cover!#REF!</f>
        <v>#REF!</v>
      </c>
      <c r="F218" s="29">
        <v>199</v>
      </c>
      <c r="G218" s="4" t="s">
        <v>367</v>
      </c>
      <c r="H218" s="15" t="s">
        <v>368</v>
      </c>
      <c r="I218" s="128"/>
      <c r="J218" s="128"/>
      <c r="K218" s="128"/>
      <c r="L218" s="47">
        <f t="shared" si="3"/>
        <v>0</v>
      </c>
      <c r="M218" s="28"/>
      <c r="N218" s="103"/>
      <c r="O218" s="3">
        <f>Cover!$C$7</f>
        <v>0</v>
      </c>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IM218" s="5"/>
      <c r="IR218" s="5"/>
    </row>
    <row r="219" spans="2:252" ht="12.9">
      <c r="B219" s="99"/>
      <c r="C219" s="99" t="e">
        <f>Cover!#REF!</f>
        <v>#REF!</v>
      </c>
      <c r="D219" s="99">
        <f>Cover!$C$7</f>
        <v>0</v>
      </c>
      <c r="E219" s="99" t="e">
        <f>Cover!#REF!</f>
        <v>#REF!</v>
      </c>
      <c r="F219" s="29">
        <v>200</v>
      </c>
      <c r="G219" s="4" t="s">
        <v>369</v>
      </c>
      <c r="H219" s="15" t="s">
        <v>370</v>
      </c>
      <c r="I219" s="128"/>
      <c r="J219" s="128"/>
      <c r="K219" s="128"/>
      <c r="L219" s="47">
        <f t="shared" si="3"/>
        <v>0</v>
      </c>
      <c r="M219" s="28"/>
      <c r="N219" s="103"/>
      <c r="O219" s="3">
        <f>Cover!$C$7</f>
        <v>0</v>
      </c>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IM219" s="5"/>
      <c r="IR219" s="5"/>
    </row>
    <row r="220" spans="2:252" ht="12.9">
      <c r="B220" s="99"/>
      <c r="C220" s="99" t="e">
        <f>Cover!#REF!</f>
        <v>#REF!</v>
      </c>
      <c r="D220" s="99">
        <f>Cover!$C$7</f>
        <v>0</v>
      </c>
      <c r="E220" s="99" t="e">
        <f>Cover!#REF!</f>
        <v>#REF!</v>
      </c>
      <c r="F220" s="29">
        <v>201</v>
      </c>
      <c r="G220" s="4" t="s">
        <v>371</v>
      </c>
      <c r="H220" s="15" t="s">
        <v>372</v>
      </c>
      <c r="I220" s="128"/>
      <c r="J220" s="128"/>
      <c r="K220" s="128"/>
      <c r="L220" s="47">
        <f t="shared" si="3"/>
        <v>0</v>
      </c>
      <c r="M220" s="28"/>
      <c r="N220" s="103"/>
      <c r="O220" s="3">
        <f>Cover!$C$7</f>
        <v>0</v>
      </c>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IM220" s="5"/>
      <c r="IR220" s="5"/>
    </row>
    <row r="221" spans="2:252" ht="12.9">
      <c r="B221" s="99"/>
      <c r="C221" s="99" t="e">
        <f>Cover!#REF!</f>
        <v>#REF!</v>
      </c>
      <c r="D221" s="99">
        <f>Cover!$C$7</f>
        <v>0</v>
      </c>
      <c r="E221" s="99" t="e">
        <f>Cover!#REF!</f>
        <v>#REF!</v>
      </c>
      <c r="F221" s="29">
        <v>202</v>
      </c>
      <c r="G221" s="4" t="s">
        <v>373</v>
      </c>
      <c r="H221" s="15" t="s">
        <v>374</v>
      </c>
      <c r="I221" s="128"/>
      <c r="J221" s="128"/>
      <c r="K221" s="128"/>
      <c r="L221" s="47">
        <f t="shared" si="3"/>
        <v>0</v>
      </c>
      <c r="M221" s="28"/>
      <c r="N221" s="103"/>
      <c r="O221" s="3">
        <f>Cover!$C$7</f>
        <v>0</v>
      </c>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IM221" s="5"/>
      <c r="IR221" s="5"/>
    </row>
    <row r="222" spans="2:252" ht="12.9">
      <c r="B222" s="99"/>
      <c r="C222" s="99" t="e">
        <f>Cover!#REF!</f>
        <v>#REF!</v>
      </c>
      <c r="D222" s="99">
        <f>Cover!$C$7</f>
        <v>0</v>
      </c>
      <c r="E222" s="99" t="e">
        <f>Cover!#REF!</f>
        <v>#REF!</v>
      </c>
      <c r="F222" s="29">
        <v>203</v>
      </c>
      <c r="G222" s="4" t="s">
        <v>405</v>
      </c>
      <c r="H222" s="15" t="s">
        <v>406</v>
      </c>
      <c r="I222" s="128"/>
      <c r="J222" s="128"/>
      <c r="K222" s="128"/>
      <c r="L222" s="47">
        <f t="shared" si="3"/>
        <v>0</v>
      </c>
      <c r="M222" s="28"/>
      <c r="N222" s="103"/>
      <c r="O222" s="3">
        <f>Cover!$C$7</f>
        <v>0</v>
      </c>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IM222" s="5"/>
      <c r="IR222" s="5"/>
    </row>
    <row r="223" spans="2:252" ht="12.9">
      <c r="B223" s="99"/>
      <c r="C223" s="99" t="e">
        <f>Cover!#REF!</f>
        <v>#REF!</v>
      </c>
      <c r="D223" s="99">
        <f>Cover!$C$7</f>
        <v>0</v>
      </c>
      <c r="E223" s="99" t="e">
        <f>Cover!#REF!</f>
        <v>#REF!</v>
      </c>
      <c r="F223" s="29">
        <v>204</v>
      </c>
      <c r="G223" s="4" t="s">
        <v>407</v>
      </c>
      <c r="H223" s="15" t="s">
        <v>408</v>
      </c>
      <c r="I223" s="128"/>
      <c r="J223" s="128"/>
      <c r="K223" s="128"/>
      <c r="L223" s="47">
        <f t="shared" si="3"/>
        <v>0</v>
      </c>
      <c r="M223" s="28"/>
      <c r="N223" s="103"/>
      <c r="O223" s="3">
        <f>Cover!$C$7</f>
        <v>0</v>
      </c>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IM223" s="5"/>
      <c r="IR223" s="5"/>
    </row>
    <row r="224" spans="2:252" ht="12.9">
      <c r="B224" s="99"/>
      <c r="C224" s="99" t="e">
        <f>Cover!#REF!</f>
        <v>#REF!</v>
      </c>
      <c r="D224" s="99">
        <f>Cover!$C$7</f>
        <v>0</v>
      </c>
      <c r="E224" s="99" t="e">
        <f>Cover!#REF!</f>
        <v>#REF!</v>
      </c>
      <c r="F224" s="29">
        <v>205</v>
      </c>
      <c r="G224" s="4" t="s">
        <v>410</v>
      </c>
      <c r="H224" s="15" t="s">
        <v>411</v>
      </c>
      <c r="I224" s="128"/>
      <c r="J224" s="128"/>
      <c r="K224" s="128"/>
      <c r="L224" s="47">
        <f t="shared" si="3"/>
        <v>0</v>
      </c>
      <c r="M224" s="28"/>
      <c r="N224" s="103"/>
      <c r="O224" s="3">
        <f>Cover!$C$7</f>
        <v>0</v>
      </c>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IM224" s="5"/>
      <c r="IR224" s="5"/>
    </row>
    <row r="225" spans="2:252" ht="12.9">
      <c r="B225" s="99"/>
      <c r="C225" s="99" t="e">
        <f>Cover!#REF!</f>
        <v>#REF!</v>
      </c>
      <c r="D225" s="99">
        <f>Cover!$C$7</f>
        <v>0</v>
      </c>
      <c r="E225" s="99" t="e">
        <f>Cover!#REF!</f>
        <v>#REF!</v>
      </c>
      <c r="F225" s="29">
        <v>206</v>
      </c>
      <c r="G225" s="4" t="s">
        <v>412</v>
      </c>
      <c r="H225" s="15" t="s">
        <v>413</v>
      </c>
      <c r="I225" s="128"/>
      <c r="J225" s="128"/>
      <c r="K225" s="128"/>
      <c r="L225" s="47">
        <f t="shared" si="3"/>
        <v>0</v>
      </c>
      <c r="M225" s="28"/>
      <c r="N225" s="103"/>
      <c r="O225" s="3">
        <f>Cover!$C$7</f>
        <v>0</v>
      </c>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IM225" s="5"/>
      <c r="IR225" s="5"/>
    </row>
    <row r="226" spans="2:252" ht="12.9">
      <c r="B226" s="99"/>
      <c r="C226" s="99" t="e">
        <f>Cover!#REF!</f>
        <v>#REF!</v>
      </c>
      <c r="D226" s="99">
        <f>Cover!$C$7</f>
        <v>0</v>
      </c>
      <c r="E226" s="99" t="e">
        <f>Cover!#REF!</f>
        <v>#REF!</v>
      </c>
      <c r="F226" s="29">
        <v>207</v>
      </c>
      <c r="G226" s="4" t="s">
        <v>414</v>
      </c>
      <c r="H226" s="15" t="s">
        <v>415</v>
      </c>
      <c r="I226" s="128"/>
      <c r="J226" s="128"/>
      <c r="K226" s="128"/>
      <c r="L226" s="47">
        <f t="shared" si="3"/>
        <v>0</v>
      </c>
      <c r="M226" s="28"/>
      <c r="N226" s="103"/>
      <c r="O226" s="3">
        <f>Cover!$C$7</f>
        <v>0</v>
      </c>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IM226" s="5"/>
      <c r="IR226" s="5"/>
    </row>
    <row r="227" spans="2:252" ht="12.9">
      <c r="B227" s="99"/>
      <c r="C227" s="99" t="e">
        <f>Cover!#REF!</f>
        <v>#REF!</v>
      </c>
      <c r="D227" s="99">
        <f>Cover!$C$7</f>
        <v>0</v>
      </c>
      <c r="E227" s="99" t="e">
        <f>Cover!#REF!</f>
        <v>#REF!</v>
      </c>
      <c r="F227" s="29">
        <v>208</v>
      </c>
      <c r="G227" s="4" t="s">
        <v>416</v>
      </c>
      <c r="H227" s="15" t="s">
        <v>417</v>
      </c>
      <c r="I227" s="128"/>
      <c r="J227" s="128"/>
      <c r="K227" s="128"/>
      <c r="L227" s="47">
        <f t="shared" si="3"/>
        <v>0</v>
      </c>
      <c r="M227" s="28"/>
      <c r="N227" s="103"/>
      <c r="O227" s="3">
        <f>Cover!$C$7</f>
        <v>0</v>
      </c>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IM227" s="5"/>
      <c r="IR227" s="5"/>
    </row>
    <row r="228" spans="2:252" ht="12.9">
      <c r="B228" s="99"/>
      <c r="C228" s="99" t="e">
        <f>Cover!#REF!</f>
        <v>#REF!</v>
      </c>
      <c r="D228" s="99">
        <f>Cover!$C$7</f>
        <v>0</v>
      </c>
      <c r="E228" s="99" t="e">
        <f>Cover!#REF!</f>
        <v>#REF!</v>
      </c>
      <c r="F228" s="29">
        <v>209</v>
      </c>
      <c r="G228" s="4" t="s">
        <v>418</v>
      </c>
      <c r="H228" s="15" t="s">
        <v>419</v>
      </c>
      <c r="I228" s="128"/>
      <c r="J228" s="128"/>
      <c r="K228" s="128"/>
      <c r="L228" s="47">
        <f t="shared" si="3"/>
        <v>0</v>
      </c>
      <c r="M228" s="28"/>
      <c r="N228" s="103"/>
      <c r="O228" s="3">
        <f>Cover!$C$7</f>
        <v>0</v>
      </c>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IM228" s="5"/>
      <c r="IR228" s="5"/>
    </row>
    <row r="229" spans="2:252" ht="12.9">
      <c r="B229" s="99"/>
      <c r="C229" s="99" t="e">
        <f>Cover!#REF!</f>
        <v>#REF!</v>
      </c>
      <c r="D229" s="99">
        <f>Cover!$C$7</f>
        <v>0</v>
      </c>
      <c r="E229" s="99" t="e">
        <f>Cover!#REF!</f>
        <v>#REF!</v>
      </c>
      <c r="F229" s="29">
        <v>210</v>
      </c>
      <c r="G229" s="4" t="s">
        <v>420</v>
      </c>
      <c r="H229" s="15" t="s">
        <v>421</v>
      </c>
      <c r="I229" s="128"/>
      <c r="J229" s="128"/>
      <c r="K229" s="128"/>
      <c r="L229" s="47">
        <f t="shared" si="3"/>
        <v>0</v>
      </c>
      <c r="M229" s="28"/>
      <c r="N229" s="103"/>
      <c r="O229" s="3">
        <f>Cover!$C$7</f>
        <v>0</v>
      </c>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IM229" s="5"/>
      <c r="IR229" s="5"/>
    </row>
    <row r="230" spans="2:252" ht="12.9">
      <c r="B230" s="99"/>
      <c r="C230" s="99" t="e">
        <f>Cover!#REF!</f>
        <v>#REF!</v>
      </c>
      <c r="D230" s="99">
        <f>Cover!$C$7</f>
        <v>0</v>
      </c>
      <c r="E230" s="99" t="e">
        <f>Cover!#REF!</f>
        <v>#REF!</v>
      </c>
      <c r="F230" s="29">
        <v>211</v>
      </c>
      <c r="G230" s="4" t="s">
        <v>422</v>
      </c>
      <c r="H230" s="15" t="s">
        <v>423</v>
      </c>
      <c r="I230" s="128"/>
      <c r="J230" s="128"/>
      <c r="K230" s="128"/>
      <c r="L230" s="47">
        <f t="shared" si="3"/>
        <v>0</v>
      </c>
      <c r="M230" s="28"/>
      <c r="N230" s="103"/>
      <c r="O230" s="3">
        <f>Cover!$C$7</f>
        <v>0</v>
      </c>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IM230" s="5"/>
      <c r="IR230" s="5"/>
    </row>
    <row r="231" spans="2:252" ht="12.9">
      <c r="B231" s="99"/>
      <c r="C231" s="99" t="e">
        <f>Cover!#REF!</f>
        <v>#REF!</v>
      </c>
      <c r="D231" s="99">
        <f>Cover!$C$7</f>
        <v>0</v>
      </c>
      <c r="E231" s="99" t="e">
        <f>Cover!#REF!</f>
        <v>#REF!</v>
      </c>
      <c r="F231" s="29">
        <v>212</v>
      </c>
      <c r="G231" s="4" t="s">
        <v>518</v>
      </c>
      <c r="H231" s="15" t="s">
        <v>424</v>
      </c>
      <c r="I231" s="128"/>
      <c r="J231" s="128"/>
      <c r="K231" s="128"/>
      <c r="L231" s="47">
        <f t="shared" si="3"/>
        <v>0</v>
      </c>
      <c r="M231" s="28"/>
      <c r="N231" s="103"/>
      <c r="O231" s="3">
        <f>Cover!$C$7</f>
        <v>0</v>
      </c>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IM231" s="5"/>
      <c r="IR231" s="5"/>
    </row>
    <row r="232" spans="2:252" ht="12.9">
      <c r="B232" s="99"/>
      <c r="C232" s="99" t="e">
        <f>Cover!#REF!</f>
        <v>#REF!</v>
      </c>
      <c r="D232" s="99">
        <f>Cover!$C$7</f>
        <v>0</v>
      </c>
      <c r="E232" s="99" t="e">
        <f>Cover!#REF!</f>
        <v>#REF!</v>
      </c>
      <c r="F232" s="29">
        <v>213</v>
      </c>
      <c r="G232" s="4" t="s">
        <v>425</v>
      </c>
      <c r="H232" s="15" t="s">
        <v>426</v>
      </c>
      <c r="I232" s="128"/>
      <c r="J232" s="128"/>
      <c r="K232" s="128"/>
      <c r="L232" s="47">
        <f t="shared" si="3"/>
        <v>0</v>
      </c>
      <c r="M232" s="28"/>
      <c r="N232" s="103"/>
      <c r="O232" s="3">
        <f>Cover!$C$7</f>
        <v>0</v>
      </c>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IM232" s="5"/>
      <c r="IR232" s="5"/>
    </row>
    <row r="233" spans="2:252" ht="12.9">
      <c r="B233" s="99"/>
      <c r="C233" s="99" t="e">
        <f>Cover!#REF!</f>
        <v>#REF!</v>
      </c>
      <c r="D233" s="99">
        <f>Cover!$C$7</f>
        <v>0</v>
      </c>
      <c r="E233" s="99" t="e">
        <f>Cover!#REF!</f>
        <v>#REF!</v>
      </c>
      <c r="F233" s="29">
        <v>214</v>
      </c>
      <c r="G233" s="4" t="s">
        <v>427</v>
      </c>
      <c r="H233" s="15" t="s">
        <v>428</v>
      </c>
      <c r="I233" s="128"/>
      <c r="J233" s="128"/>
      <c r="K233" s="128"/>
      <c r="L233" s="47">
        <f t="shared" si="3"/>
        <v>0</v>
      </c>
      <c r="M233" s="28"/>
      <c r="N233" s="103"/>
      <c r="O233" s="3">
        <f>Cover!$C$7</f>
        <v>0</v>
      </c>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IM233" s="5"/>
      <c r="IR233" s="5"/>
    </row>
    <row r="234" spans="2:252" ht="12.9">
      <c r="B234" s="99"/>
      <c r="C234" s="99" t="e">
        <f>Cover!#REF!</f>
        <v>#REF!</v>
      </c>
      <c r="D234" s="99">
        <f>Cover!$C$7</f>
        <v>0</v>
      </c>
      <c r="E234" s="99" t="e">
        <f>Cover!#REF!</f>
        <v>#REF!</v>
      </c>
      <c r="F234" s="29">
        <v>215</v>
      </c>
      <c r="G234" s="4" t="s">
        <v>429</v>
      </c>
      <c r="H234" s="15" t="s">
        <v>430</v>
      </c>
      <c r="I234" s="128"/>
      <c r="J234" s="128"/>
      <c r="K234" s="128"/>
      <c r="L234" s="47">
        <f t="shared" si="3"/>
        <v>0</v>
      </c>
      <c r="M234" s="28"/>
      <c r="N234" s="103"/>
      <c r="O234" s="3">
        <f>Cover!$C$7</f>
        <v>0</v>
      </c>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IM234" s="5"/>
      <c r="IR234" s="5"/>
    </row>
    <row r="235" spans="2:252" ht="12.9">
      <c r="B235" s="99"/>
      <c r="C235" s="99" t="e">
        <f>Cover!#REF!</f>
        <v>#REF!</v>
      </c>
      <c r="D235" s="99">
        <f>Cover!$C$7</f>
        <v>0</v>
      </c>
      <c r="E235" s="99" t="e">
        <f>Cover!#REF!</f>
        <v>#REF!</v>
      </c>
      <c r="F235" s="29">
        <v>216</v>
      </c>
      <c r="G235" s="4" t="s">
        <v>431</v>
      </c>
      <c r="H235" s="15" t="s">
        <v>432</v>
      </c>
      <c r="I235" s="128"/>
      <c r="J235" s="128"/>
      <c r="K235" s="128"/>
      <c r="L235" s="47">
        <f t="shared" si="3"/>
        <v>0</v>
      </c>
      <c r="M235" s="28"/>
      <c r="N235" s="103"/>
      <c r="O235" s="3">
        <f>Cover!$C$7</f>
        <v>0</v>
      </c>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IM235" s="5"/>
      <c r="IR235" s="5"/>
    </row>
    <row r="236" spans="2:252" ht="12.9">
      <c r="B236" s="99"/>
      <c r="C236" s="99" t="e">
        <f>Cover!#REF!</f>
        <v>#REF!</v>
      </c>
      <c r="D236" s="99">
        <f>Cover!$C$7</f>
        <v>0</v>
      </c>
      <c r="E236" s="99" t="e">
        <f>Cover!#REF!</f>
        <v>#REF!</v>
      </c>
      <c r="F236" s="29">
        <v>217</v>
      </c>
      <c r="G236" s="4" t="s">
        <v>433</v>
      </c>
      <c r="H236" s="15" t="s">
        <v>434</v>
      </c>
      <c r="I236" s="128"/>
      <c r="J236" s="128"/>
      <c r="K236" s="128"/>
      <c r="L236" s="47">
        <f t="shared" si="3"/>
        <v>0</v>
      </c>
      <c r="M236" s="28"/>
      <c r="N236" s="103"/>
      <c r="O236" s="3">
        <f>Cover!$C$7</f>
        <v>0</v>
      </c>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IM236" s="5"/>
      <c r="IR236" s="5"/>
    </row>
    <row r="237" spans="2:252" ht="12.9">
      <c r="B237" s="99"/>
      <c r="C237" s="99" t="e">
        <f>Cover!#REF!</f>
        <v>#REF!</v>
      </c>
      <c r="D237" s="99">
        <f>Cover!$C$7</f>
        <v>0</v>
      </c>
      <c r="E237" s="99" t="e">
        <f>Cover!#REF!</f>
        <v>#REF!</v>
      </c>
      <c r="F237" s="29">
        <v>218</v>
      </c>
      <c r="G237" s="4" t="s">
        <v>435</v>
      </c>
      <c r="H237" s="15" t="s">
        <v>436</v>
      </c>
      <c r="I237" s="128"/>
      <c r="J237" s="128"/>
      <c r="K237" s="128"/>
      <c r="L237" s="47">
        <f t="shared" si="3"/>
        <v>0</v>
      </c>
      <c r="M237" s="28"/>
      <c r="N237" s="103"/>
      <c r="O237" s="3">
        <f>Cover!$C$7</f>
        <v>0</v>
      </c>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IM237" s="5"/>
      <c r="IR237" s="5"/>
    </row>
    <row r="238" spans="2:252" ht="12.9">
      <c r="B238" s="99"/>
      <c r="C238" s="99" t="e">
        <f>Cover!#REF!</f>
        <v>#REF!</v>
      </c>
      <c r="D238" s="99">
        <f>Cover!$C$7</f>
        <v>0</v>
      </c>
      <c r="E238" s="99" t="e">
        <f>Cover!#REF!</f>
        <v>#REF!</v>
      </c>
      <c r="F238" s="29">
        <v>219</v>
      </c>
      <c r="G238" s="4" t="s">
        <v>437</v>
      </c>
      <c r="H238" s="15" t="s">
        <v>438</v>
      </c>
      <c r="I238" s="128"/>
      <c r="J238" s="128"/>
      <c r="K238" s="128"/>
      <c r="L238" s="47">
        <f t="shared" si="3"/>
        <v>0</v>
      </c>
      <c r="M238" s="28"/>
      <c r="N238" s="103"/>
      <c r="O238" s="3">
        <f>Cover!$C$7</f>
        <v>0</v>
      </c>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IM238" s="5"/>
      <c r="IR238" s="5"/>
    </row>
    <row r="239" spans="2:252" ht="12.9">
      <c r="B239" s="99"/>
      <c r="C239" s="99" t="e">
        <f>Cover!#REF!</f>
        <v>#REF!</v>
      </c>
      <c r="D239" s="99">
        <f>Cover!$C$7</f>
        <v>0</v>
      </c>
      <c r="E239" s="99" t="e">
        <f>Cover!#REF!</f>
        <v>#REF!</v>
      </c>
      <c r="F239" s="29">
        <v>220</v>
      </c>
      <c r="G239" s="4" t="s">
        <v>439</v>
      </c>
      <c r="H239" s="15" t="s">
        <v>440</v>
      </c>
      <c r="I239" s="128"/>
      <c r="J239" s="128"/>
      <c r="K239" s="128"/>
      <c r="L239" s="47">
        <f t="shared" si="3"/>
        <v>0</v>
      </c>
      <c r="M239" s="28"/>
      <c r="N239" s="103"/>
      <c r="O239" s="3">
        <f>Cover!$C$7</f>
        <v>0</v>
      </c>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IM239" s="5"/>
      <c r="IR239" s="5"/>
    </row>
    <row r="240" spans="2:252" ht="12.9">
      <c r="B240" s="99"/>
      <c r="C240" s="99" t="e">
        <f>Cover!#REF!</f>
        <v>#REF!</v>
      </c>
      <c r="D240" s="99">
        <f>Cover!$C$7</f>
        <v>0</v>
      </c>
      <c r="E240" s="99" t="e">
        <f>Cover!#REF!</f>
        <v>#REF!</v>
      </c>
      <c r="F240" s="29">
        <v>221</v>
      </c>
      <c r="G240" s="4" t="s">
        <v>441</v>
      </c>
      <c r="H240" s="15" t="s">
        <v>442</v>
      </c>
      <c r="I240" s="128"/>
      <c r="J240" s="128"/>
      <c r="K240" s="128"/>
      <c r="L240" s="47">
        <f t="shared" si="3"/>
        <v>0</v>
      </c>
      <c r="M240" s="28"/>
      <c r="N240" s="103"/>
      <c r="O240" s="3">
        <f>Cover!$C$7</f>
        <v>0</v>
      </c>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IM240" s="5"/>
      <c r="IR240" s="5"/>
    </row>
    <row r="241" spans="2:252" ht="12.9">
      <c r="B241" s="99"/>
      <c r="C241" s="99" t="e">
        <f>Cover!#REF!</f>
        <v>#REF!</v>
      </c>
      <c r="D241" s="99">
        <f>Cover!$C$7</f>
        <v>0</v>
      </c>
      <c r="E241" s="99" t="e">
        <f>Cover!#REF!</f>
        <v>#REF!</v>
      </c>
      <c r="F241" s="29">
        <v>222</v>
      </c>
      <c r="G241" s="4" t="s">
        <v>443</v>
      </c>
      <c r="H241" s="15" t="s">
        <v>444</v>
      </c>
      <c r="I241" s="128"/>
      <c r="J241" s="128"/>
      <c r="K241" s="128"/>
      <c r="L241" s="47">
        <f t="shared" si="3"/>
        <v>0</v>
      </c>
      <c r="M241" s="28"/>
      <c r="N241" s="103"/>
      <c r="O241" s="3">
        <f>Cover!$C$7</f>
        <v>0</v>
      </c>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IM241" s="5"/>
      <c r="IR241" s="5"/>
    </row>
    <row r="242" spans="2:252" ht="12.9">
      <c r="B242" s="99"/>
      <c r="C242" s="99" t="e">
        <f>Cover!#REF!</f>
        <v>#REF!</v>
      </c>
      <c r="D242" s="99">
        <f>Cover!$C$7</f>
        <v>0</v>
      </c>
      <c r="E242" s="99" t="e">
        <f>Cover!#REF!</f>
        <v>#REF!</v>
      </c>
      <c r="F242" s="29">
        <v>223</v>
      </c>
      <c r="G242" s="4" t="s">
        <v>445</v>
      </c>
      <c r="H242" s="15" t="s">
        <v>446</v>
      </c>
      <c r="I242" s="128"/>
      <c r="J242" s="128"/>
      <c r="K242" s="128"/>
      <c r="L242" s="47">
        <f t="shared" si="3"/>
        <v>0</v>
      </c>
      <c r="M242" s="28"/>
      <c r="N242" s="103"/>
      <c r="O242" s="3">
        <f>Cover!$C$7</f>
        <v>0</v>
      </c>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IM242" s="5"/>
      <c r="IR242" s="5"/>
    </row>
    <row r="243" spans="2:252" ht="12.9">
      <c r="B243" s="99"/>
      <c r="C243" s="99" t="e">
        <f>Cover!#REF!</f>
        <v>#REF!</v>
      </c>
      <c r="D243" s="99">
        <f>Cover!$C$7</f>
        <v>0</v>
      </c>
      <c r="E243" s="99" t="e">
        <f>Cover!#REF!</f>
        <v>#REF!</v>
      </c>
      <c r="F243" s="29">
        <v>224</v>
      </c>
      <c r="G243" s="4" t="s">
        <v>447</v>
      </c>
      <c r="H243" s="15" t="s">
        <v>448</v>
      </c>
      <c r="I243" s="128"/>
      <c r="J243" s="128"/>
      <c r="K243" s="128"/>
      <c r="L243" s="47">
        <f t="shared" si="3"/>
        <v>0</v>
      </c>
      <c r="M243" s="28"/>
      <c r="N243" s="103"/>
      <c r="O243" s="3">
        <f>Cover!$C$7</f>
        <v>0</v>
      </c>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IM243" s="5"/>
      <c r="IR243" s="5"/>
    </row>
    <row r="244" spans="2:252" ht="12.9">
      <c r="B244" s="99"/>
      <c r="C244" s="99" t="e">
        <f>Cover!#REF!</f>
        <v>#REF!</v>
      </c>
      <c r="D244" s="99">
        <f>Cover!$C$7</f>
        <v>0</v>
      </c>
      <c r="E244" s="99" t="e">
        <f>Cover!#REF!</f>
        <v>#REF!</v>
      </c>
      <c r="F244" s="29">
        <v>225</v>
      </c>
      <c r="G244" s="4" t="s">
        <v>449</v>
      </c>
      <c r="H244" s="15" t="s">
        <v>450</v>
      </c>
      <c r="I244" s="128"/>
      <c r="J244" s="128"/>
      <c r="K244" s="128"/>
      <c r="L244" s="47">
        <f t="shared" si="3"/>
        <v>0</v>
      </c>
      <c r="M244" s="28"/>
      <c r="N244" s="103"/>
      <c r="O244" s="3">
        <f>Cover!$C$7</f>
        <v>0</v>
      </c>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IM244" s="5"/>
      <c r="IR244" s="5"/>
    </row>
    <row r="245" spans="2:252" ht="12.9">
      <c r="B245" s="99"/>
      <c r="C245" s="99" t="e">
        <f>Cover!#REF!</f>
        <v>#REF!</v>
      </c>
      <c r="D245" s="99">
        <f>Cover!$C$7</f>
        <v>0</v>
      </c>
      <c r="E245" s="99" t="e">
        <f>Cover!#REF!</f>
        <v>#REF!</v>
      </c>
      <c r="F245" s="29">
        <v>226</v>
      </c>
      <c r="G245" s="4" t="s">
        <v>451</v>
      </c>
      <c r="H245" s="15" t="s">
        <v>452</v>
      </c>
      <c r="I245" s="128"/>
      <c r="J245" s="128"/>
      <c r="K245" s="128"/>
      <c r="L245" s="47">
        <f t="shared" si="3"/>
        <v>0</v>
      </c>
      <c r="M245" s="28"/>
      <c r="N245" s="103"/>
      <c r="O245" s="3">
        <f>Cover!$C$7</f>
        <v>0</v>
      </c>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row>
    <row r="246" spans="2:252" ht="12.9">
      <c r="B246" s="99"/>
      <c r="C246" s="99" t="e">
        <f>Cover!#REF!</f>
        <v>#REF!</v>
      </c>
      <c r="D246" s="99">
        <f>Cover!$C$7</f>
        <v>0</v>
      </c>
      <c r="E246" s="99" t="e">
        <f>Cover!#REF!</f>
        <v>#REF!</v>
      </c>
      <c r="F246" s="29">
        <v>227</v>
      </c>
      <c r="G246" s="4" t="s">
        <v>453</v>
      </c>
      <c r="H246" s="15" t="s">
        <v>454</v>
      </c>
      <c r="I246" s="128"/>
      <c r="J246" s="128"/>
      <c r="K246" s="128"/>
      <c r="L246" s="47">
        <f t="shared" si="3"/>
        <v>0</v>
      </c>
      <c r="M246" s="28"/>
      <c r="N246" s="103"/>
      <c r="O246" s="3">
        <f>Cover!$C$7</f>
        <v>0</v>
      </c>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row>
    <row r="247" spans="2:252" ht="12.9">
      <c r="B247" s="99"/>
      <c r="C247" s="99" t="e">
        <f>Cover!#REF!</f>
        <v>#REF!</v>
      </c>
      <c r="D247" s="99">
        <f>Cover!$C$7</f>
        <v>0</v>
      </c>
      <c r="E247" s="99" t="e">
        <f>Cover!#REF!</f>
        <v>#REF!</v>
      </c>
      <c r="F247" s="29">
        <v>228</v>
      </c>
      <c r="G247" s="4" t="s">
        <v>455</v>
      </c>
      <c r="H247" s="15" t="s">
        <v>456</v>
      </c>
      <c r="I247" s="128"/>
      <c r="J247" s="128"/>
      <c r="K247" s="128"/>
      <c r="L247" s="47">
        <f t="shared" si="3"/>
        <v>0</v>
      </c>
      <c r="M247" s="28"/>
      <c r="N247" s="103"/>
      <c r="O247" s="3">
        <f>Cover!$C$7</f>
        <v>0</v>
      </c>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row>
    <row r="248" spans="2:252" ht="12.9">
      <c r="B248" s="99"/>
      <c r="C248" s="99" t="e">
        <f>Cover!#REF!</f>
        <v>#REF!</v>
      </c>
      <c r="D248" s="99">
        <f>Cover!$C$7</f>
        <v>0</v>
      </c>
      <c r="E248" s="99" t="e">
        <f>Cover!#REF!</f>
        <v>#REF!</v>
      </c>
      <c r="F248" s="29">
        <v>229</v>
      </c>
      <c r="G248" s="4" t="s">
        <v>457</v>
      </c>
      <c r="H248" s="15" t="s">
        <v>458</v>
      </c>
      <c r="I248" s="128"/>
      <c r="J248" s="128"/>
      <c r="K248" s="128"/>
      <c r="L248" s="47">
        <f t="shared" si="3"/>
        <v>0</v>
      </c>
      <c r="M248" s="28"/>
      <c r="N248" s="103"/>
      <c r="O248" s="3">
        <f>Cover!$C$7</f>
        <v>0</v>
      </c>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row>
    <row r="249" spans="2:252" ht="12.9">
      <c r="B249" s="99"/>
      <c r="C249" s="99" t="e">
        <f>Cover!#REF!</f>
        <v>#REF!</v>
      </c>
      <c r="D249" s="99">
        <f>Cover!$C$7</f>
        <v>0</v>
      </c>
      <c r="E249" s="99" t="e">
        <f>Cover!#REF!</f>
        <v>#REF!</v>
      </c>
      <c r="F249" s="29">
        <v>230</v>
      </c>
      <c r="G249" s="4" t="s">
        <v>459</v>
      </c>
      <c r="H249" s="15" t="s">
        <v>460</v>
      </c>
      <c r="I249" s="128"/>
      <c r="J249" s="128"/>
      <c r="K249" s="128"/>
      <c r="L249" s="47">
        <f t="shared" si="3"/>
        <v>0</v>
      </c>
      <c r="M249" s="28"/>
      <c r="N249" s="103"/>
      <c r="O249" s="3">
        <f>Cover!$C$7</f>
        <v>0</v>
      </c>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row>
    <row r="250" spans="2:252" ht="12.9">
      <c r="B250" s="99"/>
      <c r="C250" s="99" t="e">
        <f>Cover!#REF!</f>
        <v>#REF!</v>
      </c>
      <c r="D250" s="99">
        <f>Cover!$C$7</f>
        <v>0</v>
      </c>
      <c r="E250" s="99" t="e">
        <f>Cover!#REF!</f>
        <v>#REF!</v>
      </c>
      <c r="F250" s="29">
        <v>231</v>
      </c>
      <c r="G250" s="4" t="s">
        <v>461</v>
      </c>
      <c r="H250" s="15" t="s">
        <v>462</v>
      </c>
      <c r="I250" s="128"/>
      <c r="J250" s="128"/>
      <c r="K250" s="128"/>
      <c r="L250" s="47">
        <f t="shared" si="3"/>
        <v>0</v>
      </c>
      <c r="M250" s="28"/>
      <c r="N250" s="103"/>
      <c r="O250" s="3">
        <f>Cover!$C$7</f>
        <v>0</v>
      </c>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row>
    <row r="251" spans="2:252" ht="12.9">
      <c r="B251" s="99"/>
      <c r="C251" s="99" t="e">
        <f>Cover!#REF!</f>
        <v>#REF!</v>
      </c>
      <c r="D251" s="99">
        <f>Cover!$C$7</f>
        <v>0</v>
      </c>
      <c r="E251" s="99" t="e">
        <f>Cover!#REF!</f>
        <v>#REF!</v>
      </c>
      <c r="F251" s="29">
        <v>232</v>
      </c>
      <c r="G251" s="4" t="s">
        <v>463</v>
      </c>
      <c r="H251" s="15" t="s">
        <v>464</v>
      </c>
      <c r="I251" s="128"/>
      <c r="J251" s="128"/>
      <c r="K251" s="128"/>
      <c r="L251" s="47">
        <f t="shared" si="3"/>
        <v>0</v>
      </c>
      <c r="M251" s="28"/>
      <c r="N251" s="103"/>
      <c r="O251" s="3">
        <f>Cover!$C$7</f>
        <v>0</v>
      </c>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row>
    <row r="252" spans="2:252" ht="12.9">
      <c r="B252" s="99"/>
      <c r="C252" s="99" t="e">
        <f>Cover!#REF!</f>
        <v>#REF!</v>
      </c>
      <c r="D252" s="99">
        <f>Cover!$C$7</f>
        <v>0</v>
      </c>
      <c r="E252" s="99" t="e">
        <f>Cover!#REF!</f>
        <v>#REF!</v>
      </c>
      <c r="F252" s="29">
        <v>233</v>
      </c>
      <c r="G252" s="4" t="s">
        <v>465</v>
      </c>
      <c r="H252" s="15" t="s">
        <v>466</v>
      </c>
      <c r="I252" s="128"/>
      <c r="J252" s="128"/>
      <c r="K252" s="128"/>
      <c r="L252" s="47">
        <f t="shared" si="3"/>
        <v>0</v>
      </c>
      <c r="M252" s="28"/>
      <c r="N252" s="98"/>
      <c r="O252" s="3">
        <f>Cover!$C$7</f>
        <v>0</v>
      </c>
      <c r="P252" s="2"/>
      <c r="Q252" s="2"/>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row>
    <row r="253" spans="2:252" ht="12.9">
      <c r="B253" s="99"/>
      <c r="C253" s="99" t="e">
        <f>Cover!#REF!</f>
        <v>#REF!</v>
      </c>
      <c r="D253" s="99">
        <f>Cover!$C$7</f>
        <v>0</v>
      </c>
      <c r="E253" s="99" t="e">
        <f>Cover!#REF!</f>
        <v>#REF!</v>
      </c>
      <c r="F253" s="29">
        <v>234</v>
      </c>
      <c r="G253" s="4" t="s">
        <v>467</v>
      </c>
      <c r="H253" s="15" t="s">
        <v>468</v>
      </c>
      <c r="I253" s="128"/>
      <c r="J253" s="128"/>
      <c r="K253" s="128"/>
      <c r="L253" s="47">
        <f t="shared" si="3"/>
        <v>0</v>
      </c>
      <c r="M253" s="28"/>
      <c r="N253" s="98"/>
      <c r="O253" s="3">
        <f>Cover!$C$7</f>
        <v>0</v>
      </c>
      <c r="P253" s="2"/>
      <c r="Q253" s="2"/>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row>
    <row r="254" spans="2:252" ht="12.9">
      <c r="B254" s="99"/>
      <c r="C254" s="99" t="e">
        <f>Cover!#REF!</f>
        <v>#REF!</v>
      </c>
      <c r="D254" s="99">
        <f>Cover!$C$7</f>
        <v>0</v>
      </c>
      <c r="E254" s="99" t="e">
        <f>Cover!#REF!</f>
        <v>#REF!</v>
      </c>
      <c r="F254" s="29">
        <v>235</v>
      </c>
      <c r="G254" s="4" t="s">
        <v>469</v>
      </c>
      <c r="H254" s="15" t="s">
        <v>470</v>
      </c>
      <c r="I254" s="128"/>
      <c r="J254" s="128"/>
      <c r="K254" s="128"/>
      <c r="L254" s="47">
        <f t="shared" si="3"/>
        <v>0</v>
      </c>
      <c r="M254" s="28"/>
      <c r="N254" s="98"/>
      <c r="O254" s="3">
        <f>Cover!$C$7</f>
        <v>0</v>
      </c>
      <c r="P254" s="2"/>
      <c r="Q254" s="2"/>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row>
    <row r="255" spans="2:252" ht="12.9">
      <c r="B255" s="99"/>
      <c r="C255" s="99" t="e">
        <f>Cover!#REF!</f>
        <v>#REF!</v>
      </c>
      <c r="D255" s="99">
        <f>Cover!$C$7</f>
        <v>0</v>
      </c>
      <c r="E255" s="99" t="e">
        <f>Cover!#REF!</f>
        <v>#REF!</v>
      </c>
      <c r="F255" s="29">
        <v>236</v>
      </c>
      <c r="G255" s="4" t="s">
        <v>471</v>
      </c>
      <c r="H255" s="15" t="s">
        <v>472</v>
      </c>
      <c r="I255" s="128"/>
      <c r="J255" s="128"/>
      <c r="K255" s="128"/>
      <c r="L255" s="47">
        <f t="shared" si="3"/>
        <v>0</v>
      </c>
      <c r="M255" s="28"/>
      <c r="N255" s="98"/>
      <c r="O255" s="3">
        <f>Cover!$C$7</f>
        <v>0</v>
      </c>
      <c r="P255" s="2"/>
      <c r="Q255" s="2"/>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row>
    <row r="256" spans="2:252" ht="12.9">
      <c r="B256" s="99"/>
      <c r="C256" s="99" t="e">
        <f>Cover!#REF!</f>
        <v>#REF!</v>
      </c>
      <c r="D256" s="99">
        <f>Cover!$C$7</f>
        <v>0</v>
      </c>
      <c r="E256" s="99" t="e">
        <f>Cover!#REF!</f>
        <v>#REF!</v>
      </c>
      <c r="F256" s="29">
        <v>237</v>
      </c>
      <c r="G256" s="4" t="s">
        <v>473</v>
      </c>
      <c r="H256" s="15" t="s">
        <v>474</v>
      </c>
      <c r="I256" s="128"/>
      <c r="J256" s="128"/>
      <c r="K256" s="128"/>
      <c r="L256" s="47">
        <f t="shared" si="3"/>
        <v>0</v>
      </c>
      <c r="M256" s="28"/>
      <c r="N256" s="98"/>
      <c r="O256" s="3">
        <f>Cover!$C$7</f>
        <v>0</v>
      </c>
      <c r="P256" s="2"/>
      <c r="Q256" s="2"/>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row>
    <row r="257" spans="2:230" ht="12.9">
      <c r="B257" s="99"/>
      <c r="C257" s="99" t="e">
        <f>Cover!#REF!</f>
        <v>#REF!</v>
      </c>
      <c r="D257" s="99">
        <f>Cover!$C$7</f>
        <v>0</v>
      </c>
      <c r="E257" s="99" t="e">
        <f>Cover!#REF!</f>
        <v>#REF!</v>
      </c>
      <c r="F257" s="29">
        <v>238</v>
      </c>
      <c r="G257" s="4" t="s">
        <v>475</v>
      </c>
      <c r="H257" s="15" t="s">
        <v>476</v>
      </c>
      <c r="I257" s="128"/>
      <c r="J257" s="128"/>
      <c r="K257" s="128"/>
      <c r="L257" s="47">
        <f t="shared" si="3"/>
        <v>0</v>
      </c>
      <c r="M257" s="28"/>
      <c r="N257" s="98"/>
      <c r="O257" s="3">
        <f>Cover!$C$7</f>
        <v>0</v>
      </c>
      <c r="P257" s="2"/>
      <c r="Q257" s="2"/>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row>
    <row r="258" spans="2:230" ht="10.5" customHeight="1">
      <c r="B258" s="99"/>
      <c r="C258" s="99" t="e">
        <f>Cover!#REF!</f>
        <v>#REF!</v>
      </c>
      <c r="D258" s="99">
        <f>Cover!$C$7</f>
        <v>0</v>
      </c>
      <c r="E258" s="99" t="e">
        <f>Cover!#REF!</f>
        <v>#REF!</v>
      </c>
      <c r="F258" s="29">
        <v>239</v>
      </c>
      <c r="G258" s="4" t="s">
        <v>477</v>
      </c>
      <c r="H258" s="15" t="s">
        <v>478</v>
      </c>
      <c r="I258" s="128"/>
      <c r="J258" s="128"/>
      <c r="K258" s="128"/>
      <c r="L258" s="47">
        <f t="shared" si="3"/>
        <v>0</v>
      </c>
      <c r="M258" s="28"/>
      <c r="N258" s="98"/>
      <c r="O258" s="3">
        <f>Cover!$C$7</f>
        <v>0</v>
      </c>
      <c r="P258" s="2"/>
      <c r="Q258" s="2"/>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row>
    <row r="259" spans="2:230" ht="12.9">
      <c r="B259" s="99"/>
      <c r="C259" s="99" t="e">
        <f>Cover!#REF!</f>
        <v>#REF!</v>
      </c>
      <c r="D259" s="99">
        <f>Cover!$C$7</f>
        <v>0</v>
      </c>
      <c r="E259" s="99" t="e">
        <f>Cover!#REF!</f>
        <v>#REF!</v>
      </c>
      <c r="F259" s="29">
        <v>240</v>
      </c>
      <c r="G259" s="4" t="s">
        <v>479</v>
      </c>
      <c r="H259" s="16" t="s">
        <v>480</v>
      </c>
      <c r="I259" s="128"/>
      <c r="J259" s="128"/>
      <c r="K259" s="128"/>
      <c r="L259" s="47">
        <f t="shared" si="3"/>
        <v>0</v>
      </c>
      <c r="M259" s="30"/>
      <c r="N259" s="98"/>
      <c r="O259" s="3">
        <f>Cover!$C$7</f>
        <v>0</v>
      </c>
      <c r="P259" s="2"/>
      <c r="Q259" s="2"/>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row>
    <row r="260" spans="2:230" ht="12.9">
      <c r="B260" s="99"/>
      <c r="C260" s="99" t="e">
        <f>Cover!#REF!</f>
        <v>#REF!</v>
      </c>
      <c r="D260" s="99">
        <f>Cover!$C$7</f>
        <v>0</v>
      </c>
      <c r="E260" s="99" t="e">
        <f>Cover!#REF!</f>
        <v>#REF!</v>
      </c>
      <c r="F260" s="29">
        <v>241</v>
      </c>
      <c r="G260" s="4" t="s">
        <v>481</v>
      </c>
      <c r="H260" s="18" t="s">
        <v>482</v>
      </c>
      <c r="I260" s="128"/>
      <c r="J260" s="128"/>
      <c r="K260" s="128"/>
      <c r="L260" s="47">
        <f t="shared" si="3"/>
        <v>0</v>
      </c>
      <c r="M260" s="125"/>
      <c r="N260" s="98"/>
      <c r="O260" s="3">
        <f>Cover!$C$7</f>
        <v>0</v>
      </c>
      <c r="P260" s="2"/>
      <c r="Q260" s="2"/>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row>
    <row r="261" spans="2:230" ht="12.9">
      <c r="B261" s="99"/>
      <c r="C261" s="99" t="e">
        <f>Cover!#REF!</f>
        <v>#REF!</v>
      </c>
      <c r="D261" s="99">
        <f>Cover!$C$7</f>
        <v>0</v>
      </c>
      <c r="E261" s="99" t="e">
        <f>Cover!#REF!</f>
        <v>#REF!</v>
      </c>
      <c r="F261" s="29">
        <v>242</v>
      </c>
      <c r="G261" s="4" t="s">
        <v>503</v>
      </c>
      <c r="H261" s="127" t="s">
        <v>548</v>
      </c>
      <c r="I261" s="128"/>
      <c r="J261" s="128"/>
      <c r="K261" s="128"/>
      <c r="L261" s="47">
        <f t="shared" si="3"/>
        <v>0</v>
      </c>
      <c r="M261" s="31"/>
      <c r="N261" s="98"/>
      <c r="O261" s="3">
        <f>Cover!$C$7</f>
        <v>0</v>
      </c>
      <c r="P261" s="2"/>
      <c r="Q261" s="2"/>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row>
    <row r="262" spans="2:230" ht="12.9">
      <c r="B262" s="99"/>
      <c r="C262" s="99" t="e">
        <f>Cover!#REF!</f>
        <v>#REF!</v>
      </c>
      <c r="D262" s="99">
        <f>Cover!$C$7</f>
        <v>0</v>
      </c>
      <c r="E262" s="99" t="e">
        <f>Cover!#REF!</f>
        <v>#REF!</v>
      </c>
      <c r="F262" s="29">
        <v>243</v>
      </c>
      <c r="G262" s="4" t="s">
        <v>483</v>
      </c>
      <c r="H262" s="17" t="s">
        <v>549</v>
      </c>
      <c r="I262" s="128"/>
      <c r="J262" s="128"/>
      <c r="K262" s="128"/>
      <c r="L262" s="47">
        <f t="shared" si="3"/>
        <v>0</v>
      </c>
      <c r="M262" s="31"/>
      <c r="N262" s="98"/>
      <c r="O262" s="3">
        <f>Cover!$C$7</f>
        <v>0</v>
      </c>
      <c r="P262" s="2"/>
      <c r="Q262" s="2"/>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row>
    <row r="263" spans="2:230" ht="12.9">
      <c r="B263" s="99"/>
      <c r="C263" s="99" t="e">
        <f>Cover!#REF!</f>
        <v>#REF!</v>
      </c>
      <c r="D263" s="99">
        <f>Cover!$C$7</f>
        <v>0</v>
      </c>
      <c r="E263" s="99" t="e">
        <f>Cover!#REF!</f>
        <v>#REF!</v>
      </c>
      <c r="F263" s="29">
        <v>244</v>
      </c>
      <c r="G263" s="4" t="s">
        <v>530</v>
      </c>
      <c r="H263" s="36" t="s">
        <v>521</v>
      </c>
      <c r="I263" s="37">
        <f>SUM(I20:I262)</f>
        <v>0</v>
      </c>
      <c r="J263" s="38">
        <f>SUM(J20:J262)</f>
        <v>0</v>
      </c>
      <c r="K263" s="38">
        <f>SUM(K20:K262)</f>
        <v>0</v>
      </c>
      <c r="L263" s="39">
        <f>SUM(I263:K263)</f>
        <v>0</v>
      </c>
      <c r="M263" s="40"/>
      <c r="N263" s="98"/>
      <c r="O263" s="3">
        <f>Cover!$C$7</f>
        <v>0</v>
      </c>
      <c r="P263" s="2"/>
      <c r="Q263" s="2"/>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row>
    <row r="264" spans="2:230" ht="17.25" customHeight="1">
      <c r="B264" s="99"/>
      <c r="C264" s="99" t="e">
        <f>Cover!#REF!</f>
        <v>#REF!</v>
      </c>
      <c r="D264" s="99">
        <f>Cover!$C$7</f>
        <v>0</v>
      </c>
      <c r="E264" s="99" t="e">
        <f>Cover!#REF!</f>
        <v>#REF!</v>
      </c>
      <c r="F264" s="29">
        <v>245</v>
      </c>
      <c r="G264" s="4" t="s">
        <v>529</v>
      </c>
      <c r="H264" s="155" t="s">
        <v>520</v>
      </c>
      <c r="I264" s="155"/>
      <c r="J264" s="155"/>
      <c r="K264" s="155"/>
      <c r="L264" s="128"/>
      <c r="M264" s="42"/>
      <c r="N264" s="98"/>
      <c r="O264" s="3">
        <f>Cover!$C$7</f>
        <v>0</v>
      </c>
      <c r="P264" s="2"/>
      <c r="Q264" s="2"/>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row>
    <row r="265" spans="2:230" ht="13.2" thickBot="1">
      <c r="B265" s="99"/>
      <c r="C265" s="99" t="e">
        <f>Cover!#REF!</f>
        <v>#REF!</v>
      </c>
      <c r="D265" s="99">
        <f>Cover!$C$7</f>
        <v>0</v>
      </c>
      <c r="E265" s="99" t="e">
        <f>Cover!#REF!</f>
        <v>#REF!</v>
      </c>
      <c r="F265" s="29">
        <v>246</v>
      </c>
      <c r="G265" s="4" t="s">
        <v>531</v>
      </c>
      <c r="H265" s="156" t="s">
        <v>525</v>
      </c>
      <c r="I265" s="156"/>
      <c r="J265" s="156"/>
      <c r="K265" s="156"/>
      <c r="L265" s="46">
        <f>L264+L263</f>
        <v>0</v>
      </c>
      <c r="M265" s="122"/>
      <c r="N265" s="98"/>
      <c r="O265" s="3">
        <f>Cover!$C$7</f>
        <v>0</v>
      </c>
      <c r="P265" s="2"/>
      <c r="Q265" s="2"/>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row>
    <row r="266" spans="2:230" ht="6.75" customHeight="1" thickTop="1" thickBot="1">
      <c r="B266" s="99"/>
      <c r="C266" s="99"/>
      <c r="D266" s="99"/>
      <c r="E266" s="99"/>
      <c r="F266" s="43"/>
      <c r="G266" s="44"/>
      <c r="H266" s="44"/>
      <c r="I266" s="44"/>
      <c r="J266" s="44"/>
      <c r="K266" s="44"/>
      <c r="L266" s="45"/>
      <c r="M266" s="41"/>
      <c r="N266" s="98"/>
      <c r="O266" s="2"/>
      <c r="P266" s="2"/>
      <c r="Q266" s="2"/>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row>
    <row r="267" spans="2:230" ht="10.199999999999999" thickBot="1">
      <c r="B267" s="116"/>
      <c r="C267" s="117"/>
      <c r="D267" s="117"/>
      <c r="E267" s="117"/>
      <c r="F267" s="120"/>
      <c r="G267" s="117"/>
      <c r="H267" s="117"/>
      <c r="I267" s="118"/>
      <c r="J267" s="118"/>
      <c r="K267" s="118"/>
      <c r="L267" s="118"/>
      <c r="M267" s="117"/>
      <c r="N267" s="119"/>
      <c r="O267" s="2"/>
      <c r="P267" s="2"/>
      <c r="Q267" s="2"/>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row>
    <row r="268" spans="2:230">
      <c r="B268" s="3"/>
      <c r="C268" s="3"/>
      <c r="D268" s="3"/>
      <c r="E268" s="3"/>
      <c r="F268" s="10"/>
      <c r="G268" s="3"/>
      <c r="H268" s="3"/>
      <c r="I268" s="2"/>
      <c r="J268" s="2"/>
      <c r="K268" s="2"/>
      <c r="L268" s="2"/>
      <c r="M268" s="3"/>
      <c r="N268" s="2"/>
      <c r="O268" s="2"/>
      <c r="P268" s="2"/>
      <c r="Q268" s="2"/>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row>
    <row r="269" spans="2:230">
      <c r="B269" s="3"/>
      <c r="C269" s="3"/>
      <c r="D269" s="3"/>
      <c r="E269" s="3"/>
      <c r="F269" s="10"/>
      <c r="G269" s="3"/>
      <c r="H269" s="3"/>
      <c r="I269" s="2"/>
      <c r="J269" s="2"/>
      <c r="K269" s="2"/>
      <c r="L269" s="2"/>
      <c r="M269" s="3"/>
      <c r="N269" s="2"/>
      <c r="O269" s="2"/>
      <c r="P269" s="2"/>
      <c r="Q269" s="2"/>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row>
    <row r="270" spans="2:230">
      <c r="B270" s="3"/>
      <c r="C270" s="3"/>
      <c r="D270" s="3"/>
      <c r="E270" s="3"/>
      <c r="F270" s="10"/>
      <c r="G270" s="3"/>
      <c r="H270" s="3"/>
      <c r="I270" s="2"/>
      <c r="J270" s="2"/>
      <c r="K270" s="2"/>
      <c r="L270" s="2"/>
      <c r="M270" s="3"/>
      <c r="N270" s="2"/>
      <c r="O270" s="2"/>
      <c r="P270" s="2"/>
      <c r="Q270" s="2"/>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row>
    <row r="271" spans="2:230">
      <c r="B271" s="3"/>
      <c r="C271" s="3"/>
      <c r="D271" s="3"/>
      <c r="E271" s="3"/>
      <c r="F271" s="10"/>
      <c r="G271" s="3"/>
      <c r="H271" s="3"/>
      <c r="I271" s="2"/>
      <c r="J271" s="2"/>
      <c r="K271" s="2"/>
      <c r="L271" s="2"/>
      <c r="M271" s="3"/>
      <c r="N271" s="2"/>
      <c r="O271" s="2"/>
      <c r="P271" s="2"/>
      <c r="Q271" s="2"/>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row>
    <row r="272" spans="2:230">
      <c r="B272" s="3"/>
      <c r="C272" s="3"/>
      <c r="D272" s="3"/>
      <c r="E272" s="3"/>
      <c r="F272" s="10"/>
      <c r="G272" s="3"/>
      <c r="H272" s="3"/>
      <c r="I272" s="2"/>
      <c r="J272" s="2"/>
      <c r="K272" s="2"/>
      <c r="L272" s="2"/>
      <c r="M272" s="3"/>
      <c r="N272" s="2"/>
      <c r="O272" s="2"/>
      <c r="P272" s="2"/>
      <c r="Q272" s="2"/>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row>
    <row r="273" spans="2:230">
      <c r="B273" s="3"/>
      <c r="C273" s="3"/>
      <c r="D273" s="3"/>
      <c r="E273" s="3"/>
      <c r="F273" s="10"/>
      <c r="G273" s="3"/>
      <c r="H273" s="3"/>
      <c r="I273" s="2"/>
      <c r="J273" s="2"/>
      <c r="K273" s="2"/>
      <c r="L273" s="2"/>
      <c r="M273" s="3"/>
      <c r="N273" s="2"/>
      <c r="O273" s="2"/>
      <c r="P273" s="2"/>
      <c r="Q273" s="2"/>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row>
    <row r="274" spans="2:230">
      <c r="B274" s="3"/>
      <c r="C274" s="3"/>
      <c r="D274" s="3"/>
      <c r="E274" s="3"/>
      <c r="F274" s="10"/>
      <c r="G274" s="3"/>
      <c r="H274" s="3"/>
      <c r="I274" s="2"/>
      <c r="J274" s="2"/>
      <c r="K274" s="2"/>
      <c r="L274" s="2"/>
      <c r="M274" s="3"/>
      <c r="N274" s="2"/>
      <c r="O274" s="2"/>
      <c r="P274" s="2"/>
      <c r="Q274" s="2"/>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row>
    <row r="275" spans="2:230">
      <c r="B275" s="3"/>
      <c r="C275" s="3"/>
      <c r="D275" s="3"/>
      <c r="E275" s="3"/>
      <c r="F275" s="10"/>
      <c r="G275" s="3"/>
      <c r="H275" s="3"/>
      <c r="I275" s="2"/>
      <c r="J275" s="2"/>
      <c r="K275" s="2"/>
      <c r="L275" s="2"/>
      <c r="M275" s="3"/>
      <c r="N275" s="2"/>
      <c r="O275" s="2"/>
      <c r="P275" s="2"/>
      <c r="Q275" s="2"/>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row>
    <row r="276" spans="2:230">
      <c r="B276" s="3"/>
      <c r="C276" s="3"/>
      <c r="D276" s="3"/>
      <c r="E276" s="3"/>
      <c r="F276" s="10"/>
      <c r="G276" s="3"/>
      <c r="H276" s="3"/>
      <c r="I276" s="2"/>
      <c r="J276" s="2"/>
      <c r="K276" s="2"/>
      <c r="L276" s="2"/>
      <c r="M276" s="3"/>
      <c r="N276" s="2"/>
      <c r="O276" s="2"/>
      <c r="P276" s="2"/>
      <c r="Q276" s="2"/>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row>
    <row r="277" spans="2:230">
      <c r="B277" s="3"/>
      <c r="C277" s="3"/>
      <c r="D277" s="3"/>
      <c r="E277" s="3"/>
      <c r="F277" s="10"/>
      <c r="G277" s="3"/>
      <c r="H277" s="3"/>
      <c r="I277" s="2"/>
      <c r="J277" s="2"/>
      <c r="K277" s="2"/>
      <c r="L277" s="2"/>
      <c r="M277" s="3"/>
      <c r="N277" s="2"/>
      <c r="O277" s="2"/>
      <c r="P277" s="2"/>
      <c r="Q277" s="2"/>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row>
    <row r="278" spans="2:230">
      <c r="B278" s="3"/>
      <c r="C278" s="3"/>
      <c r="D278" s="3"/>
      <c r="E278" s="3"/>
      <c r="F278" s="10"/>
      <c r="G278" s="3"/>
      <c r="H278" s="3"/>
      <c r="I278" s="2"/>
      <c r="J278" s="2"/>
      <c r="K278" s="2"/>
      <c r="L278" s="2"/>
      <c r="M278" s="3"/>
      <c r="N278" s="2"/>
      <c r="O278" s="2"/>
      <c r="P278" s="2"/>
      <c r="Q278" s="2"/>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row>
    <row r="279" spans="2:230">
      <c r="B279" s="3"/>
      <c r="C279" s="3"/>
      <c r="D279" s="3"/>
      <c r="E279" s="3"/>
      <c r="F279" s="10"/>
      <c r="G279" s="3"/>
      <c r="H279" s="3"/>
      <c r="I279" s="2"/>
      <c r="J279" s="2"/>
      <c r="K279" s="2"/>
      <c r="L279" s="2"/>
      <c r="M279" s="3"/>
      <c r="N279" s="2"/>
      <c r="O279" s="2"/>
      <c r="P279" s="2"/>
      <c r="Q279" s="2"/>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row>
    <row r="280" spans="2:230">
      <c r="B280" s="3"/>
      <c r="C280" s="3"/>
      <c r="D280" s="3"/>
      <c r="E280" s="3"/>
      <c r="F280" s="10"/>
      <c r="G280" s="3"/>
      <c r="H280" s="3"/>
      <c r="I280" s="2"/>
      <c r="J280" s="2"/>
      <c r="K280" s="2"/>
      <c r="L280" s="2"/>
      <c r="M280" s="3"/>
      <c r="N280" s="2"/>
      <c r="O280" s="2"/>
      <c r="P280" s="2"/>
      <c r="Q280" s="2"/>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row>
    <row r="281" spans="2:230">
      <c r="B281" s="3"/>
      <c r="C281" s="3"/>
      <c r="D281" s="3"/>
      <c r="E281" s="3"/>
      <c r="F281" s="10"/>
      <c r="G281" s="3"/>
      <c r="H281" s="3"/>
      <c r="I281" s="2"/>
      <c r="J281" s="2"/>
      <c r="K281" s="2"/>
      <c r="L281" s="2"/>
      <c r="M281" s="3"/>
      <c r="N281" s="2"/>
      <c r="O281" s="2"/>
      <c r="P281" s="2"/>
      <c r="Q281" s="2"/>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row>
    <row r="282" spans="2:230">
      <c r="B282" s="3"/>
      <c r="C282" s="3"/>
      <c r="D282" s="3"/>
      <c r="E282" s="3"/>
      <c r="F282" s="10"/>
      <c r="G282" s="3"/>
      <c r="H282" s="3"/>
      <c r="I282" s="2"/>
      <c r="J282" s="2"/>
      <c r="K282" s="2"/>
      <c r="L282" s="2"/>
      <c r="M282" s="3"/>
      <c r="N282" s="2"/>
      <c r="O282" s="2"/>
      <c r="P282" s="2"/>
      <c r="Q282" s="2"/>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row>
    <row r="283" spans="2:230">
      <c r="B283" s="3"/>
      <c r="C283" s="3"/>
      <c r="D283" s="3"/>
      <c r="E283" s="3"/>
      <c r="F283" s="10"/>
      <c r="G283" s="3"/>
      <c r="H283" s="3"/>
      <c r="I283" s="2"/>
      <c r="J283" s="2"/>
      <c r="K283" s="2"/>
      <c r="L283" s="2"/>
      <c r="M283" s="3"/>
      <c r="N283" s="2"/>
      <c r="O283" s="2"/>
      <c r="P283" s="2"/>
      <c r="Q283" s="2"/>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row>
    <row r="284" spans="2:230">
      <c r="B284" s="3"/>
      <c r="C284" s="3"/>
      <c r="D284" s="3"/>
      <c r="E284" s="3"/>
      <c r="F284" s="10"/>
      <c r="G284" s="3"/>
      <c r="H284" s="3"/>
      <c r="I284" s="2"/>
      <c r="J284" s="2"/>
      <c r="K284" s="2"/>
      <c r="L284" s="2"/>
      <c r="M284" s="3"/>
      <c r="N284" s="2"/>
      <c r="O284" s="2"/>
      <c r="P284" s="2"/>
      <c r="Q284" s="2"/>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row>
    <row r="285" spans="2:230">
      <c r="F285" s="10"/>
      <c r="G285" s="3"/>
      <c r="H285" s="3"/>
      <c r="I285" s="2"/>
      <c r="J285" s="2"/>
      <c r="K285" s="2"/>
      <c r="L285" s="2"/>
      <c r="M285" s="3"/>
    </row>
    <row r="286" spans="2:230">
      <c r="F286" s="10"/>
      <c r="G286" s="3"/>
      <c r="H286" s="3"/>
      <c r="I286" s="2"/>
      <c r="J286" s="2"/>
      <c r="K286" s="2"/>
      <c r="L286" s="2"/>
      <c r="M286" s="3"/>
    </row>
    <row r="287" spans="2:230">
      <c r="F287" s="10"/>
      <c r="G287" s="3"/>
      <c r="H287" s="3"/>
      <c r="I287" s="2"/>
      <c r="J287" s="2"/>
      <c r="K287" s="2"/>
      <c r="L287" s="2"/>
      <c r="M287" s="3"/>
    </row>
  </sheetData>
  <sheetProtection algorithmName="SHA-512" hashValue="mgKc+jivBVBjVo6I1S6Vh3EKivGehd2KyGtQ674Z9TQ/+0z1W0AC8Ym457zmskRPfy6XCHbgFTaZ8P9PEVUakQ==" saltValue="XEkq8/Pw9ESTwScy5eSVGw==" spinCount="100000" sheet="1" objects="1" scenarios="1"/>
  <customSheetViews>
    <customSheetView guid="{80903895-0DC9-4B4C-BB26-B448F2274840}" showPageBreaks="1" hiddenRows="1" showRuler="0" topLeftCell="A125">
      <selection activeCell="D194" sqref="D194"/>
      <pageMargins left="0.75" right="0.75" top="1" bottom="1" header="0.5" footer="0.5"/>
      <pageSetup orientation="portrait"/>
      <headerFooter alignWithMargins="0"/>
    </customSheetView>
    <customSheetView guid="{1135C0A0-52BF-4995-911A-972166393321}" hiddenRows="1" showRuler="0" topLeftCell="A244">
      <selection activeCell="D202" sqref="D202"/>
      <pageMargins left="0.75" right="0.75" top="1" bottom="1" header="0.5" footer="0.5"/>
      <pageSetup orientation="portrait"/>
      <headerFooter alignWithMargins="0"/>
    </customSheetView>
  </customSheetViews>
  <mergeCells count="3">
    <mergeCell ref="B2:N2"/>
    <mergeCell ref="H264:K264"/>
    <mergeCell ref="H265:K265"/>
  </mergeCells>
  <phoneticPr fontId="0" type="noConversion"/>
  <pageMargins left="0.5" right="0" top="0.25" bottom="0.25" header="0.5" footer="0.5"/>
  <pageSetup paperSize="5" orientation="landscape" r:id="rId1"/>
  <headerFooter alignWithMargins="0">
    <oddHeader>&amp;L&amp;"Aptos"&amp;9&amp;K000000 PUBLIC&amp;1#_x000D_</oddHeader>
    <oddFooter>&amp;LRESTRICTED_x000D_&amp;1#&amp;"Aptos"&amp;9&amp;K000000 PUBLIC</oddFooter>
    <evenFooter>&amp;LRESTRICTED</evenFooter>
    <firstFooter>&amp;LRESTRICTED</firstFooter>
  </headerFooter>
  <ignoredErrors>
    <ignoredError sqref="L20:L262 I263:K263 L265"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1B7E36D5B7BD4581F9A8913A216C65" ma:contentTypeVersion="1" ma:contentTypeDescription="Create a new document." ma:contentTypeScope="" ma:versionID="5ced11c9eef7fef7e046244bd57b5b39">
  <xsd:schema xmlns:xsd="http://www.w3.org/2001/XMLSchema" xmlns:xs="http://www.w3.org/2001/XMLSchema" xmlns:p="http://schemas.microsoft.com/office/2006/metadata/properties" xmlns:ns2="eee9b759-d65e-4fe2-a59d-887e1b4fa572" targetNamespace="http://schemas.microsoft.com/office/2006/metadata/properties" ma:root="true" ma:fieldsID="0fcb5cafed69455a0f9218ac16d3544f" ns2:_="">
    <xsd:import namespace="eee9b759-d65e-4fe2-a59d-887e1b4fa572"/>
    <xsd:element name="properties">
      <xsd:complexType>
        <xsd:sequence>
          <xsd:element name="documentManagement">
            <xsd:complexType>
              <xsd:all>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9b759-d65e-4fe2-a59d-887e1b4fa572" elementFormDefault="qualified">
    <xsd:import namespace="http://schemas.microsoft.com/office/2006/documentManagement/types"/>
    <xsd:import namespace="http://schemas.microsoft.com/office/infopath/2007/PartnerControls"/>
    <xsd:element name="Date" ma:index="8" nillable="true" ma:displayName="Date" ma:default="[today]"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ate xmlns="eee9b759-d65e-4fe2-a59d-887e1b4fa572">2018-05-28T03:00:00+00:00</Date>
  </documentManagement>
</p:properties>
</file>

<file path=customXml/itemProps1.xml><?xml version="1.0" encoding="utf-8"?>
<ds:datastoreItem xmlns:ds="http://schemas.openxmlformats.org/officeDocument/2006/customXml" ds:itemID="{D6F96F35-7A0F-488F-A555-D87086BADFD7}">
  <ds:schemaRefs>
    <ds:schemaRef ds:uri="http://schemas.microsoft.com/sharepoint/v3/contenttype/forms"/>
  </ds:schemaRefs>
</ds:datastoreItem>
</file>

<file path=customXml/itemProps2.xml><?xml version="1.0" encoding="utf-8"?>
<ds:datastoreItem xmlns:ds="http://schemas.openxmlformats.org/officeDocument/2006/customXml" ds:itemID="{09BC5CB2-E079-4198-91D4-630132CA7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9b759-d65e-4fe2-a59d-887e1b4fa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6947EF-23DD-4EBB-95B9-8270E270D36D}">
  <ds:schemaRefs>
    <ds:schemaRef ds:uri="http://schemas.microsoft.com/office/2006/metadata/longProperties"/>
  </ds:schemaRefs>
</ds:datastoreItem>
</file>

<file path=customXml/itemProps4.xml><?xml version="1.0" encoding="utf-8"?>
<ds:datastoreItem xmlns:ds="http://schemas.openxmlformats.org/officeDocument/2006/customXml" ds:itemID="{FE521756-8A9F-4F95-B21E-F5AEF15255AF}">
  <ds:schemaRefs>
    <ds:schemaRef ds:uri="http://schemas.microsoft.com/office/2006/metadata/properties"/>
    <ds:schemaRef ds:uri="eee9b759-d65e-4fe2-a59d-887e1b4fa57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Notes</vt:lpstr>
      <vt:lpstr>Data Form</vt:lpstr>
      <vt:lpstr>'Data Form'!Print_Area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Estrella</dc:creator>
  <cp:lastModifiedBy>Layona Barnett</cp:lastModifiedBy>
  <cp:revision>0</cp:revision>
  <dcterms:created xsi:type="dcterms:W3CDTF">2020-04-15T16:11:51Z</dcterms:created>
  <dcterms:modified xsi:type="dcterms:W3CDTF">2026-05-29T18:06:58Z</dcterms:modified>
</cp:coreProperties>
</file>